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xr:revisionPtr revIDLastSave="0" documentId="13_ncr:1_{66E305A6-C6F0-460B-BA56-CE639E9367E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RZO" sheetId="6" r:id="rId1"/>
  </sheets>
  <definedNames>
    <definedName name="_xlnm._FilterDatabase" localSheetId="0" hidden="1">MARZO!$B$1:$AI$30</definedName>
    <definedName name="_xlnm.Print_Area" localSheetId="0">MARZO!$A$1:$AH$35</definedName>
    <definedName name="_xlnm.Print_Titles" localSheetId="0">MARZO!$1:$7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20" i="6" l="1"/>
  <c r="AH21" i="6"/>
  <c r="AH22" i="6"/>
  <c r="AH23" i="6"/>
  <c r="AH24" i="6"/>
  <c r="AH25" i="6"/>
  <c r="AH26" i="6"/>
  <c r="AH27" i="6"/>
  <c r="AH28" i="6"/>
  <c r="AH29" i="6"/>
  <c r="AH19" i="6"/>
  <c r="AH10" i="6"/>
  <c r="AH18" i="6"/>
  <c r="AH15" i="6"/>
  <c r="AH30" i="6" l="1"/>
  <c r="AH8" i="6"/>
</calcChain>
</file>

<file path=xl/sharedStrings.xml><?xml version="1.0" encoding="utf-8"?>
<sst xmlns="http://schemas.openxmlformats.org/spreadsheetml/2006/main" count="48" uniqueCount="39">
  <si>
    <t>TOTAL</t>
  </si>
  <si>
    <t>ACTIVIDAD</t>
  </si>
  <si>
    <t>H. AYUNTAMIENTO DE SAN PEDRO TLAQUEPAQUE</t>
  </si>
  <si>
    <t>COORDINACIÓN GENERAL DE SERVICIOS PUBLICOS MUNICIPALES</t>
  </si>
  <si>
    <t>DIRECCION DE AGUA POTABLE Y ALCANTARILLADO</t>
  </si>
  <si>
    <t xml:space="preserve"> </t>
  </si>
  <si>
    <t>TOMA DE MONITOREOS DE CLORO RESIDUAL (DOMICILIARIAS Y EN REDES)</t>
  </si>
  <si>
    <t xml:space="preserve">LECTURAS DE EQUIPO SUBMONITOR PARA TIEMPO DE TRABAJO </t>
  </si>
  <si>
    <t>VOLUMEN DE EXTRACION DE AGUA MENSUAL m3</t>
  </si>
  <si>
    <t>REPORTE MENSUAL DE NIVEL DINAMICO DE LAS FUENTES DE ABASTO</t>
  </si>
  <si>
    <t>VOLUMEN  DE CONSUMO MENSUAL DE CLORO</t>
  </si>
  <si>
    <t>ADMIVOS (ORDENES DE TRABAJO, LISTA DE ASISTENCIA, MEMOS, CIRCULARES, OFICIOS, PRENOMINA)</t>
  </si>
  <si>
    <t>IMPRESIÓN Y COPIAS DE DOCUMENTOS VARIOS (FORMATOS, OFICIOS, FACTURAS, REPORTES, FOTOGRAFIAS,  INFORMES, ETC)</t>
  </si>
  <si>
    <t>REPORTES TELEFONICOS DE ATENCION CIUDADANA</t>
  </si>
  <si>
    <t>LECTURAS DE  CONSUMO  DE CLORO PARA LA DESINFECCION DEL AGUA POTABLE Y DE CONSUMO DE LUZ</t>
  </si>
  <si>
    <t>SUMINSITRO DE CLORO A FUENTES DE ABASTO</t>
  </si>
  <si>
    <t>LECTURAS ELECTRICAS DE EQUIPO DE BOMBEO</t>
  </si>
  <si>
    <t>LECTURAS DEL EQUIPO DE REBOMBEO ( CISTERNA POZO N° 20)</t>
  </si>
  <si>
    <t>ELABORACION DE INFORMES DE 
ACTIVIDADES (ORDENES DE TRABAJO, RESPUESTA A UNIDAD DE TRANSPARENCIA)</t>
  </si>
  <si>
    <t xml:space="preserve">SUPERVISION DE EQUIPO DE BOMBEO Y CLORACION Y SUPERVISON GRAL.  DE INSTALACIONES  EN POZOS </t>
  </si>
  <si>
    <t>SERVICIOS  REALIZADOS AL SISTEMA DE CLORACION</t>
  </si>
  <si>
    <t>MANTENIMIENTO PREVENTIVO Y CORRECTIVO  AL SISTEMA DE CLORACION DE LAS FUENTES DE ABASTO</t>
  </si>
  <si>
    <t>VARIOS (TRABAJOS REALIZADOS A LAS FUENTES DE ABASTO)</t>
  </si>
  <si>
    <t xml:space="preserve">ADMIVOS. ORDENES DE TRABAJO AL SISTEMA DE CONTROL ELECTRICO </t>
  </si>
  <si>
    <t>SERVICIOS  REALIZADOS AL SISTEMA DE CONTROL ELECTRICO</t>
  </si>
  <si>
    <t xml:space="preserve">SUPERVISION DE EQUIPO DE BOMBEO Y CONTROL ELECTRICO Y SUPERVISON GRAL.  DE INSTALACIONES  EN POZOS </t>
  </si>
  <si>
    <t>MANTENIMIENTO DE CISTERNA Y EQUIPO DE REBOMBEO</t>
  </si>
  <si>
    <t>MANTENIMIENTO/REHABILITACION GENERAL A LAS FUENTES DE ABASTO</t>
  </si>
  <si>
    <t>CURSOS,  CONFERENCIAS, VISITAS DE SUPERVISION A EMPRESAS, DEPENDENCIAS Y FUENTES DE ABASTO</t>
  </si>
  <si>
    <t>LIC. I. GABRIELA DELGADO VELAZQUEZ</t>
  </si>
  <si>
    <t xml:space="preserve">                    Vo.Bo.</t>
  </si>
  <si>
    <t xml:space="preserve">             Vo.B0</t>
  </si>
  <si>
    <t>DIR. DE AGUA POTABLE, DRENAJE Y ALCANTARILLADO</t>
  </si>
  <si>
    <t xml:space="preserve">      LIC. HECTOR LEDEZMA CASTELLANOS</t>
  </si>
  <si>
    <t xml:space="preserve">Q.F.B. ROSA MA. LOZANO  ESTRADA </t>
  </si>
  <si>
    <t>REALIZO:</t>
  </si>
  <si>
    <t>ARQ. OSCAR JAVIER AGUILAR SALVADOR</t>
  </si>
  <si>
    <t xml:space="preserve">       JEFE DEL AREA DE CALIDAD DEL AGUA</t>
  </si>
  <si>
    <t>INFORME DE ACTIVIDADES REALIZADAS POR EL AREA DE CALIDAD DEL AGUA DEL MES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</si>
</sst>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5"/>
      <name val="Arial"/>
      <family val="2"/>
    </font>
    <font>
      <b/>
      <sz val="16"/>
      <color rgb="FF424143"/>
      <name val="Arial"/>
      <family val="2"/>
    </font>
    <font>
      <b/>
      <sz val="14"/>
      <color rgb="FF424143"/>
      <name val="Arial"/>
      <family val="2"/>
    </font>
    <font>
      <sz val="14"/>
      <color rgb="FF424143"/>
      <name val="Arial"/>
      <family val="2"/>
    </font>
    <font>
      <sz val="12"/>
      <color rgb="FF424143"/>
      <name val="Arial"/>
      <family val="2"/>
    </font>
    <font>
      <sz val="14"/>
      <color theme="1"/>
      <name val="Arial"/>
      <family val="2"/>
    </font>
    <font>
      <u/>
      <sz val="14"/>
      <color rgb="FF424143"/>
      <name val="Arial"/>
      <family val="2"/>
    </font>
    <font>
      <b/>
      <sz val="12"/>
      <color rgb="FF424143"/>
      <name val="Arial"/>
      <family val="2"/>
    </font>
    <font>
      <b/>
      <u/>
      <sz val="14"/>
      <color rgb="FF42414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rgb="FF9CC44F"/>
        <bgColor indexed="64"/>
      </patternFill>
    </fill>
    <fill>
      <patternFill patternType="solid">
        <fgColor rgb="FFEF8118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43" fontId="6" fillId="0" borderId="0" xfId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5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3" fontId="6" fillId="4" borderId="1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4" xfId="0" applyFont="1" applyFill="1" applyBorder="1" applyAlignment="1"/>
    <xf numFmtId="0" fontId="12" fillId="3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9CC44F"/>
      <color rgb="FF424143"/>
      <color rgb="FFEF8118"/>
      <color rgb="FF6FBBBC"/>
      <color rgb="FFE649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429154</xdr:colOff>
      <xdr:row>0</xdr:row>
      <xdr:rowOff>77385</xdr:rowOff>
    </xdr:from>
    <xdr:to>
      <xdr:col>30</xdr:col>
      <xdr:colOff>265868</xdr:colOff>
      <xdr:row>2</xdr:row>
      <xdr:rowOff>339270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69079" y="77385"/>
          <a:ext cx="2559957" cy="1023885"/>
        </a:xfrm>
        <a:prstGeom prst="rect">
          <a:avLst/>
        </a:prstGeom>
      </xdr:spPr>
    </xdr:pic>
    <xdr:clientData/>
  </xdr:twoCellAnchor>
  <xdr:twoCellAnchor editAs="oneCell">
    <xdr:from>
      <xdr:col>1</xdr:col>
      <xdr:colOff>359834</xdr:colOff>
      <xdr:row>0</xdr:row>
      <xdr:rowOff>137583</xdr:rowOff>
    </xdr:from>
    <xdr:to>
      <xdr:col>1</xdr:col>
      <xdr:colOff>3079540</xdr:colOff>
      <xdr:row>3</xdr:row>
      <xdr:rowOff>127086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1" y="137583"/>
          <a:ext cx="2719706" cy="1132503"/>
        </a:xfrm>
        <a:prstGeom prst="rect">
          <a:avLst/>
        </a:prstGeom>
      </xdr:spPr>
    </xdr:pic>
    <xdr:clientData/>
  </xdr:twoCellAnchor>
  <xdr:twoCellAnchor editAs="oneCell">
    <xdr:from>
      <xdr:col>1</xdr:col>
      <xdr:colOff>2984499</xdr:colOff>
      <xdr:row>3</xdr:row>
      <xdr:rowOff>285750</xdr:rowOff>
    </xdr:from>
    <xdr:to>
      <xdr:col>27</xdr:col>
      <xdr:colOff>280533</xdr:colOff>
      <xdr:row>4</xdr:row>
      <xdr:rowOff>108143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6666" y="1428750"/>
          <a:ext cx="11506200" cy="203393"/>
        </a:xfrm>
        <a:prstGeom prst="rect">
          <a:avLst/>
        </a:prstGeom>
      </xdr:spPr>
    </xdr:pic>
    <xdr:clientData/>
  </xdr:twoCellAnchor>
  <xdr:twoCellAnchor editAs="oneCell">
    <xdr:from>
      <xdr:col>27</xdr:col>
      <xdr:colOff>76199</xdr:colOff>
      <xdr:row>2</xdr:row>
      <xdr:rowOff>76200</xdr:rowOff>
    </xdr:from>
    <xdr:to>
      <xdr:col>30</xdr:col>
      <xdr:colOff>356507</xdr:colOff>
      <xdr:row>2</xdr:row>
      <xdr:rowOff>214238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59149" y="838200"/>
          <a:ext cx="1666875" cy="138038"/>
        </a:xfrm>
        <a:prstGeom prst="rect">
          <a:avLst/>
        </a:prstGeom>
      </xdr:spPr>
    </xdr:pic>
    <xdr:clientData/>
  </xdr:twoCellAnchor>
  <xdr:twoCellAnchor editAs="oneCell">
    <xdr:from>
      <xdr:col>21</xdr:col>
      <xdr:colOff>85044</xdr:colOff>
      <xdr:row>2</xdr:row>
      <xdr:rowOff>66269</xdr:rowOff>
    </xdr:from>
    <xdr:to>
      <xdr:col>21</xdr:col>
      <xdr:colOff>262844</xdr:colOff>
      <xdr:row>2</xdr:row>
      <xdr:rowOff>348631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18508" y="828269"/>
          <a:ext cx="177800" cy="282362"/>
        </a:xfrm>
        <a:prstGeom prst="rect">
          <a:avLst/>
        </a:prstGeom>
      </xdr:spPr>
    </xdr:pic>
    <xdr:clientData/>
  </xdr:twoCellAnchor>
  <xdr:twoCellAnchor editAs="oneCell">
    <xdr:from>
      <xdr:col>8</xdr:col>
      <xdr:colOff>309777</xdr:colOff>
      <xdr:row>2</xdr:row>
      <xdr:rowOff>81197</xdr:rowOff>
    </xdr:from>
    <xdr:to>
      <xdr:col>9</xdr:col>
      <xdr:colOff>50212</xdr:colOff>
      <xdr:row>2</xdr:row>
      <xdr:rowOff>358355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536871" y="843197"/>
          <a:ext cx="179266" cy="277158"/>
        </a:xfrm>
        <a:prstGeom prst="rect">
          <a:avLst/>
        </a:prstGeom>
      </xdr:spPr>
    </xdr:pic>
    <xdr:clientData/>
  </xdr:twoCellAnchor>
  <xdr:twoCellAnchor editAs="oneCell">
    <xdr:from>
      <xdr:col>7</xdr:col>
      <xdr:colOff>177895</xdr:colOff>
      <xdr:row>1</xdr:row>
      <xdr:rowOff>56030</xdr:rowOff>
    </xdr:from>
    <xdr:to>
      <xdr:col>7</xdr:col>
      <xdr:colOff>317636</xdr:colOff>
      <xdr:row>1</xdr:row>
      <xdr:rowOff>284627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 flipV="1">
          <a:off x="6952551" y="437030"/>
          <a:ext cx="139741" cy="228597"/>
        </a:xfrm>
        <a:prstGeom prst="rect">
          <a:avLst/>
        </a:prstGeom>
      </xdr:spPr>
    </xdr:pic>
    <xdr:clientData/>
  </xdr:twoCellAnchor>
  <xdr:twoCellAnchor editAs="oneCell">
    <xdr:from>
      <xdr:col>22</xdr:col>
      <xdr:colOff>187653</xdr:colOff>
      <xdr:row>1</xdr:row>
      <xdr:rowOff>101919</xdr:rowOff>
    </xdr:from>
    <xdr:to>
      <xdr:col>22</xdr:col>
      <xdr:colOff>353598</xdr:colOff>
      <xdr:row>1</xdr:row>
      <xdr:rowOff>370858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2529332" y="482919"/>
          <a:ext cx="165945" cy="268939"/>
        </a:xfrm>
        <a:prstGeom prst="rect">
          <a:avLst/>
        </a:prstGeom>
      </xdr:spPr>
    </xdr:pic>
    <xdr:clientData/>
  </xdr:twoCellAnchor>
  <xdr:twoCellAnchor editAs="oneCell">
    <xdr:from>
      <xdr:col>3</xdr:col>
      <xdr:colOff>168089</xdr:colOff>
      <xdr:row>33</xdr:row>
      <xdr:rowOff>224120</xdr:rowOff>
    </xdr:from>
    <xdr:to>
      <xdr:col>24</xdr:col>
      <xdr:colOff>191756</xdr:colOff>
      <xdr:row>34</xdr:row>
      <xdr:rowOff>74706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0589" y="14679708"/>
          <a:ext cx="8927353" cy="224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5"/>
  <sheetViews>
    <sheetView tabSelected="1" view="pageBreakPreview" topLeftCell="B1" zoomScaleNormal="100" zoomScaleSheetLayoutView="100" workbookViewId="0">
      <pane ySplit="7" topLeftCell="A8" activePane="bottomLeft" state="frozen"/>
      <selection pane="bottomLeft" activeCell="B4" sqref="B4:AH4"/>
    </sheetView>
  </sheetViews>
  <sheetFormatPr baseColWidth="10" defaultRowHeight="15" x14ac:dyDescent="0.2"/>
  <cols>
    <col min="1" max="1" width="6" style="2" customWidth="1"/>
    <col min="2" max="2" width="52.7109375" style="2" customWidth="1"/>
    <col min="3" max="3" width="6.85546875" style="2" customWidth="1"/>
    <col min="4" max="4" width="6.140625" style="2" customWidth="1"/>
    <col min="5" max="5" width="6.28515625" style="2" customWidth="1"/>
    <col min="6" max="6" width="5.7109375" style="2" customWidth="1"/>
    <col min="7" max="7" width="6.5703125" style="2" customWidth="1"/>
    <col min="8" max="8" width="5.85546875" style="2" customWidth="1"/>
    <col min="9" max="9" width="6.5703125" style="2" customWidth="1"/>
    <col min="10" max="10" width="6.140625" style="2" customWidth="1"/>
    <col min="11" max="11" width="6" style="2" customWidth="1"/>
    <col min="12" max="12" width="5.7109375" style="2" customWidth="1"/>
    <col min="13" max="13" width="6.140625" style="2" customWidth="1"/>
    <col min="14" max="14" width="6.7109375" style="2" customWidth="1"/>
    <col min="15" max="15" width="6.140625" style="2" customWidth="1"/>
    <col min="16" max="16" width="6.28515625" style="2" customWidth="1"/>
    <col min="17" max="17" width="7" style="2" customWidth="1"/>
    <col min="18" max="18" width="6.42578125" style="2" customWidth="1"/>
    <col min="19" max="19" width="7.140625" style="2" customWidth="1"/>
    <col min="20" max="20" width="6.7109375" style="2" customWidth="1"/>
    <col min="21" max="21" width="5.85546875" style="2" customWidth="1"/>
    <col min="22" max="22" width="6.140625" style="2" customWidth="1"/>
    <col min="23" max="23" width="6.28515625" style="2" customWidth="1"/>
    <col min="24" max="24" width="7.7109375" style="2" customWidth="1"/>
    <col min="25" max="28" width="6.7109375" style="2" customWidth="1"/>
    <col min="29" max="29" width="6.140625" style="2" customWidth="1"/>
    <col min="30" max="30" width="8" style="2" customWidth="1"/>
    <col min="31" max="32" width="6.140625" style="2" customWidth="1"/>
    <col min="33" max="33" width="8.5703125" style="2" customWidth="1"/>
    <col min="34" max="34" width="17.7109375" style="2" customWidth="1"/>
    <col min="35" max="35" width="11.42578125" style="2"/>
    <col min="36" max="36" width="19.5703125" style="2" customWidth="1"/>
    <col min="37" max="16384" width="11.42578125" style="2"/>
  </cols>
  <sheetData>
    <row r="1" spans="1:38" ht="30" customHeight="1" x14ac:dyDescent="0.3">
      <c r="B1" s="35" t="s">
        <v>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1:38" ht="30" customHeight="1" x14ac:dyDescent="0.2">
      <c r="B2" s="36" t="s">
        <v>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</row>
    <row r="3" spans="1:38" ht="30" customHeight="1" x14ac:dyDescent="0.2">
      <c r="B3" s="36" t="s">
        <v>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</row>
    <row r="4" spans="1:38" ht="30" customHeight="1" x14ac:dyDescent="0.2">
      <c r="B4" s="36" t="s">
        <v>38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</row>
    <row r="5" spans="1:38" ht="11.25" customHeight="1" x14ac:dyDescent="0.25">
      <c r="B5" s="37" t="s">
        <v>5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6" spans="1:38" ht="30" customHeight="1" x14ac:dyDescent="0.2">
      <c r="B6" s="31" t="s">
        <v>1</v>
      </c>
      <c r="C6" s="13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3" t="s">
        <v>0</v>
      </c>
    </row>
    <row r="7" spans="1:38" ht="30" customHeight="1" x14ac:dyDescent="0.2">
      <c r="B7" s="31"/>
      <c r="C7" s="14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5">
        <v>8</v>
      </c>
      <c r="K7" s="15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8">
        <v>30</v>
      </c>
      <c r="AG7" s="17">
        <v>31</v>
      </c>
      <c r="AH7" s="34"/>
    </row>
    <row r="8" spans="1:38" ht="41.25" customHeight="1" x14ac:dyDescent="0.2">
      <c r="B8" s="10" t="s">
        <v>13</v>
      </c>
      <c r="C8" s="11"/>
      <c r="D8" s="12">
        <v>2</v>
      </c>
      <c r="E8" s="12"/>
      <c r="F8" s="11">
        <v>1</v>
      </c>
      <c r="G8" s="11"/>
      <c r="H8" s="11"/>
      <c r="I8" s="12"/>
      <c r="J8" s="12">
        <v>2</v>
      </c>
      <c r="K8" s="12">
        <v>1</v>
      </c>
      <c r="L8" s="12"/>
      <c r="M8" s="11"/>
      <c r="N8" s="12">
        <v>2</v>
      </c>
      <c r="O8" s="12"/>
      <c r="P8" s="12"/>
      <c r="Q8" s="12">
        <v>3</v>
      </c>
      <c r="R8" s="12"/>
      <c r="S8" s="12"/>
      <c r="T8" s="11"/>
      <c r="U8" s="12"/>
      <c r="V8" s="11"/>
      <c r="W8" s="12"/>
      <c r="X8" s="12"/>
      <c r="Y8" s="12">
        <v>6</v>
      </c>
      <c r="Z8" s="12">
        <v>8</v>
      </c>
      <c r="AA8" s="12">
        <v>4</v>
      </c>
      <c r="AB8" s="12">
        <v>2</v>
      </c>
      <c r="AC8" s="12"/>
      <c r="AD8" s="12"/>
      <c r="AE8" s="12">
        <v>1</v>
      </c>
      <c r="AF8" s="12">
        <v>1</v>
      </c>
      <c r="AG8" s="11"/>
      <c r="AH8" s="16">
        <f>SUM(C8:AG8)</f>
        <v>33</v>
      </c>
      <c r="AJ8" s="2" t="s">
        <v>5</v>
      </c>
      <c r="AK8" s="2" t="s">
        <v>5</v>
      </c>
      <c r="AL8" s="2" t="s">
        <v>5</v>
      </c>
    </row>
    <row r="9" spans="1:38" ht="60.75" customHeight="1" x14ac:dyDescent="0.2">
      <c r="B9" s="10" t="s">
        <v>14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6">
        <v>1392</v>
      </c>
    </row>
    <row r="10" spans="1:38" ht="57.75" customHeight="1" x14ac:dyDescent="0.2">
      <c r="A10" s="2" t="s">
        <v>5</v>
      </c>
      <c r="B10" s="10" t="s">
        <v>6</v>
      </c>
      <c r="C10" s="19"/>
      <c r="D10" s="19"/>
      <c r="E10" s="27"/>
      <c r="F10" s="19"/>
      <c r="G10" s="19">
        <v>493</v>
      </c>
      <c r="H10" s="19"/>
      <c r="I10" s="19"/>
      <c r="J10" s="19"/>
      <c r="K10" s="19"/>
      <c r="L10" s="27"/>
      <c r="M10" s="19"/>
      <c r="N10" s="19">
        <v>510</v>
      </c>
      <c r="O10" s="19"/>
      <c r="P10" s="19"/>
      <c r="Q10" s="19"/>
      <c r="R10" s="19"/>
      <c r="S10" s="19"/>
      <c r="T10" s="19"/>
      <c r="U10" s="19">
        <v>520</v>
      </c>
      <c r="V10" s="19"/>
      <c r="W10" s="19"/>
      <c r="X10" s="19"/>
      <c r="Y10" s="19"/>
      <c r="Z10" s="19"/>
      <c r="AA10" s="19"/>
      <c r="AB10" s="11">
        <v>584</v>
      </c>
      <c r="AC10" s="12"/>
      <c r="AD10" s="11"/>
      <c r="AE10" s="11"/>
      <c r="AF10" s="11"/>
      <c r="AG10" s="12"/>
      <c r="AH10" s="16">
        <f>SUM(C10:AG10)</f>
        <v>2107</v>
      </c>
    </row>
    <row r="11" spans="1:38" ht="34.5" customHeight="1" x14ac:dyDescent="0.2">
      <c r="B11" s="10" t="s">
        <v>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6">
        <v>13</v>
      </c>
      <c r="AI11" s="2" t="s">
        <v>5</v>
      </c>
      <c r="AJ11" s="4" t="s">
        <v>5</v>
      </c>
      <c r="AK11" s="2" t="s">
        <v>5</v>
      </c>
    </row>
    <row r="12" spans="1:38" ht="39.950000000000003" customHeight="1" x14ac:dyDescent="0.2">
      <c r="B12" s="10" t="s">
        <v>8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6">
        <v>291010</v>
      </c>
      <c r="AJ12" s="4"/>
    </row>
    <row r="13" spans="1:38" ht="54.75" customHeight="1" x14ac:dyDescent="0.2">
      <c r="B13" s="10" t="s">
        <v>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6">
        <v>16</v>
      </c>
    </row>
    <row r="14" spans="1:38" ht="37.5" customHeight="1" x14ac:dyDescent="0.2">
      <c r="B14" s="10" t="s">
        <v>10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6">
        <v>4963</v>
      </c>
    </row>
    <row r="15" spans="1:38" ht="39.950000000000003" customHeight="1" x14ac:dyDescent="0.2">
      <c r="B15" s="10" t="s">
        <v>15</v>
      </c>
      <c r="C15" s="12"/>
      <c r="D15" s="12"/>
      <c r="E15" s="12">
        <v>625</v>
      </c>
      <c r="F15" s="12">
        <v>759</v>
      </c>
      <c r="G15" s="12">
        <v>250</v>
      </c>
      <c r="H15" s="12"/>
      <c r="I15" s="12"/>
      <c r="J15" s="12">
        <v>625</v>
      </c>
      <c r="K15" s="12">
        <v>500</v>
      </c>
      <c r="L15" s="12"/>
      <c r="M15" s="12">
        <v>25</v>
      </c>
      <c r="N15" s="12"/>
      <c r="O15" s="12"/>
      <c r="P15" s="12"/>
      <c r="Q15" s="11">
        <v>125</v>
      </c>
      <c r="R15" s="12">
        <v>650</v>
      </c>
      <c r="S15" s="12"/>
      <c r="T15" s="12"/>
      <c r="U15" s="12"/>
      <c r="V15" s="12"/>
      <c r="W15" s="12"/>
      <c r="X15" s="12">
        <v>250</v>
      </c>
      <c r="Y15" s="12">
        <v>625</v>
      </c>
      <c r="Z15" s="12">
        <v>625</v>
      </c>
      <c r="AA15" s="12">
        <v>175</v>
      </c>
      <c r="AB15" s="12"/>
      <c r="AC15" s="12"/>
      <c r="AD15" s="12"/>
      <c r="AE15" s="12">
        <v>500</v>
      </c>
      <c r="AF15" s="12">
        <v>250</v>
      </c>
      <c r="AG15" s="12">
        <v>700</v>
      </c>
      <c r="AH15" s="16">
        <f>SUM(C15:AG15)</f>
        <v>6684</v>
      </c>
    </row>
    <row r="16" spans="1:38" ht="39.950000000000003" customHeight="1" x14ac:dyDescent="0.2">
      <c r="B16" s="10" t="s">
        <v>16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6">
        <v>41</v>
      </c>
    </row>
    <row r="17" spans="2:39" ht="39.950000000000003" customHeight="1" x14ac:dyDescent="0.2">
      <c r="B17" s="10" t="s">
        <v>17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6">
        <v>116</v>
      </c>
    </row>
    <row r="18" spans="2:39" ht="59.25" customHeight="1" x14ac:dyDescent="0.2">
      <c r="B18" s="10" t="s">
        <v>11</v>
      </c>
      <c r="C18" s="12">
        <v>1</v>
      </c>
      <c r="D18" s="12">
        <v>1</v>
      </c>
      <c r="E18" s="12">
        <v>3</v>
      </c>
      <c r="F18" s="12">
        <v>7</v>
      </c>
      <c r="G18" s="12">
        <v>1</v>
      </c>
      <c r="H18" s="12"/>
      <c r="I18" s="12">
        <v>1</v>
      </c>
      <c r="J18" s="12">
        <v>4</v>
      </c>
      <c r="K18" s="12">
        <v>1</v>
      </c>
      <c r="L18" s="12"/>
      <c r="M18" s="12">
        <v>1</v>
      </c>
      <c r="N18" s="12">
        <v>1</v>
      </c>
      <c r="O18" s="12"/>
      <c r="P18" s="12">
        <v>1</v>
      </c>
      <c r="Q18" s="12">
        <v>5</v>
      </c>
      <c r="R18" s="12">
        <v>4</v>
      </c>
      <c r="S18" s="12">
        <v>2</v>
      </c>
      <c r="T18" s="12"/>
      <c r="U18" s="12">
        <v>1</v>
      </c>
      <c r="V18" s="12"/>
      <c r="W18" s="12">
        <v>2</v>
      </c>
      <c r="X18" s="12">
        <v>1</v>
      </c>
      <c r="Y18" s="12">
        <v>3</v>
      </c>
      <c r="Z18" s="12">
        <v>3</v>
      </c>
      <c r="AA18" s="12">
        <v>3</v>
      </c>
      <c r="AB18" s="12"/>
      <c r="AC18" s="12"/>
      <c r="AD18" s="12">
        <v>1</v>
      </c>
      <c r="AE18" s="12">
        <v>11</v>
      </c>
      <c r="AF18" s="12">
        <v>1</v>
      </c>
      <c r="AG18" s="12">
        <v>6</v>
      </c>
      <c r="AH18" s="16">
        <f t="shared" ref="AH18:AH30" si="0">SUM(C18:AG18)</f>
        <v>65</v>
      </c>
    </row>
    <row r="19" spans="2:39" ht="70.5" customHeight="1" x14ac:dyDescent="0.2">
      <c r="B19" s="10" t="s">
        <v>12</v>
      </c>
      <c r="C19" s="12"/>
      <c r="D19" s="12">
        <v>40</v>
      </c>
      <c r="E19" s="12">
        <v>155</v>
      </c>
      <c r="F19" s="12">
        <v>23</v>
      </c>
      <c r="G19" s="12"/>
      <c r="H19" s="12"/>
      <c r="I19" s="12"/>
      <c r="J19" s="11">
        <v>65</v>
      </c>
      <c r="K19" s="11">
        <v>99</v>
      </c>
      <c r="L19" s="12">
        <v>36</v>
      </c>
      <c r="M19" s="12">
        <v>201</v>
      </c>
      <c r="N19" s="12">
        <v>82</v>
      </c>
      <c r="O19" s="12"/>
      <c r="P19" s="12"/>
      <c r="Q19" s="12">
        <v>23</v>
      </c>
      <c r="R19" s="12">
        <v>18</v>
      </c>
      <c r="S19" s="12">
        <v>16</v>
      </c>
      <c r="T19" s="12">
        <v>36</v>
      </c>
      <c r="U19" s="11">
        <v>25</v>
      </c>
      <c r="V19" s="11"/>
      <c r="W19" s="12"/>
      <c r="X19" s="12">
        <v>32</v>
      </c>
      <c r="Y19" s="12">
        <v>27</v>
      </c>
      <c r="Z19" s="12">
        <v>50</v>
      </c>
      <c r="AA19" s="12">
        <v>7</v>
      </c>
      <c r="AB19" s="12">
        <v>14</v>
      </c>
      <c r="AC19" s="12"/>
      <c r="AD19" s="12"/>
      <c r="AE19" s="12">
        <v>40</v>
      </c>
      <c r="AF19" s="12">
        <v>20</v>
      </c>
      <c r="AG19" s="12">
        <v>28</v>
      </c>
      <c r="AH19" s="16">
        <f t="shared" si="0"/>
        <v>1037</v>
      </c>
    </row>
    <row r="20" spans="2:39" ht="73.5" customHeight="1" x14ac:dyDescent="0.2">
      <c r="B20" s="10" t="s">
        <v>18</v>
      </c>
      <c r="C20" s="12"/>
      <c r="D20" s="11"/>
      <c r="E20" s="12">
        <v>1</v>
      </c>
      <c r="F20" s="11">
        <v>1</v>
      </c>
      <c r="G20" s="11"/>
      <c r="H20" s="12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6">
        <f t="shared" si="0"/>
        <v>2</v>
      </c>
      <c r="AI20" s="5"/>
      <c r="AJ20" s="4" t="s">
        <v>5</v>
      </c>
    </row>
    <row r="21" spans="2:39" ht="57" customHeight="1" x14ac:dyDescent="0.2">
      <c r="B21" s="10" t="s">
        <v>19</v>
      </c>
      <c r="C21" s="12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>
        <v>43</v>
      </c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2">
        <v>69</v>
      </c>
      <c r="AH21" s="16">
        <f t="shared" si="0"/>
        <v>112</v>
      </c>
      <c r="AJ21" s="4" t="s">
        <v>5</v>
      </c>
    </row>
    <row r="22" spans="2:39" ht="39.950000000000003" customHeight="1" x14ac:dyDescent="0.2">
      <c r="B22" s="10" t="s">
        <v>20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2">
        <v>0</v>
      </c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2">
        <v>0</v>
      </c>
      <c r="AH22" s="16">
        <f t="shared" si="0"/>
        <v>0</v>
      </c>
      <c r="AI22" s="4"/>
      <c r="AJ22" s="4"/>
      <c r="AM22" s="4"/>
    </row>
    <row r="23" spans="2:39" ht="68.25" customHeight="1" x14ac:dyDescent="0.2">
      <c r="B23" s="10" t="s">
        <v>21</v>
      </c>
      <c r="C23" s="11"/>
      <c r="D23" s="11"/>
      <c r="E23" s="11"/>
      <c r="F23" s="11"/>
      <c r="G23" s="11"/>
      <c r="H23" s="11"/>
      <c r="I23" s="11"/>
      <c r="J23" s="12"/>
      <c r="K23" s="11"/>
      <c r="L23" s="11"/>
      <c r="M23" s="11"/>
      <c r="N23" s="11"/>
      <c r="O23" s="11"/>
      <c r="P23" s="11"/>
      <c r="Q23" s="11">
        <v>0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>
        <v>0</v>
      </c>
      <c r="AH23" s="16">
        <f t="shared" si="0"/>
        <v>0</v>
      </c>
      <c r="AJ23" s="4"/>
    </row>
    <row r="24" spans="2:39" ht="42.75" customHeight="1" x14ac:dyDescent="0.2">
      <c r="B24" s="10" t="s">
        <v>22</v>
      </c>
      <c r="C24" s="12">
        <v>1</v>
      </c>
      <c r="D24" s="1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1"/>
      <c r="T24" s="12"/>
      <c r="U24" s="12"/>
      <c r="V24" s="12"/>
      <c r="W24" s="12">
        <v>1</v>
      </c>
      <c r="X24" s="12">
        <v>1</v>
      </c>
      <c r="Y24" s="11"/>
      <c r="Z24" s="12"/>
      <c r="AA24" s="12"/>
      <c r="AB24" s="12"/>
      <c r="AC24" s="12"/>
      <c r="AD24" s="12">
        <v>1</v>
      </c>
      <c r="AE24" s="12"/>
      <c r="AF24" s="11"/>
      <c r="AG24" s="12"/>
      <c r="AH24" s="16">
        <f t="shared" si="0"/>
        <v>4</v>
      </c>
      <c r="AJ24" s="4"/>
    </row>
    <row r="25" spans="2:39" ht="39.950000000000003" customHeight="1" x14ac:dyDescent="0.2">
      <c r="B25" s="10" t="s">
        <v>23</v>
      </c>
      <c r="C25" s="12"/>
      <c r="D25" s="11"/>
      <c r="E25" s="12"/>
      <c r="F25" s="11"/>
      <c r="G25" s="11"/>
      <c r="H25" s="11"/>
      <c r="I25" s="11"/>
      <c r="J25" s="11"/>
      <c r="K25" s="12"/>
      <c r="L25" s="11"/>
      <c r="M25" s="11"/>
      <c r="N25" s="11"/>
      <c r="O25" s="11"/>
      <c r="P25" s="11"/>
      <c r="Q25" s="12">
        <v>1</v>
      </c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2">
        <v>1</v>
      </c>
      <c r="AH25" s="16">
        <f t="shared" si="0"/>
        <v>2</v>
      </c>
    </row>
    <row r="26" spans="2:39" ht="39.75" customHeight="1" x14ac:dyDescent="0.2">
      <c r="B26" s="10" t="s">
        <v>24</v>
      </c>
      <c r="C26" s="11"/>
      <c r="D26" s="11"/>
      <c r="E26" s="11"/>
      <c r="F26" s="11"/>
      <c r="G26" s="11"/>
      <c r="H26" s="11"/>
      <c r="I26" s="11"/>
      <c r="J26" s="11"/>
      <c r="K26" s="12"/>
      <c r="L26" s="12"/>
      <c r="M26" s="12"/>
      <c r="N26" s="12"/>
      <c r="O26" s="12"/>
      <c r="P26" s="12"/>
      <c r="Q26" s="12">
        <v>0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2">
        <v>0</v>
      </c>
      <c r="AH26" s="16">
        <f t="shared" si="0"/>
        <v>0</v>
      </c>
    </row>
    <row r="27" spans="2:39" ht="60" customHeight="1" x14ac:dyDescent="0.2">
      <c r="B27" s="10" t="s">
        <v>25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2">
        <v>45</v>
      </c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2">
        <v>69</v>
      </c>
      <c r="AH27" s="16">
        <f t="shared" si="0"/>
        <v>114</v>
      </c>
    </row>
    <row r="28" spans="2:39" ht="41.25" customHeight="1" x14ac:dyDescent="0.2">
      <c r="B28" s="10" t="s">
        <v>26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>
        <v>0</v>
      </c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>
        <v>0</v>
      </c>
      <c r="AH28" s="16">
        <f t="shared" si="0"/>
        <v>0</v>
      </c>
    </row>
    <row r="29" spans="2:39" ht="44.25" customHeight="1" x14ac:dyDescent="0.2">
      <c r="B29" s="10" t="s">
        <v>27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2">
        <v>0</v>
      </c>
      <c r="R29" s="11"/>
      <c r="S29" s="11"/>
      <c r="T29" s="11"/>
      <c r="U29" s="11"/>
      <c r="V29" s="11"/>
      <c r="W29" s="11"/>
      <c r="X29" s="11"/>
      <c r="Y29" s="11"/>
      <c r="Z29" s="12"/>
      <c r="AA29" s="11"/>
      <c r="AB29" s="11"/>
      <c r="AC29" s="11"/>
      <c r="AD29" s="11"/>
      <c r="AE29" s="11"/>
      <c r="AF29" s="11"/>
      <c r="AG29" s="11">
        <v>0</v>
      </c>
      <c r="AH29" s="16">
        <f t="shared" si="0"/>
        <v>0</v>
      </c>
    </row>
    <row r="30" spans="2:39" s="3" customFormat="1" ht="78" customHeight="1" x14ac:dyDescent="0.2">
      <c r="B30" s="10" t="s">
        <v>28</v>
      </c>
      <c r="C30" s="11"/>
      <c r="D30" s="12">
        <v>1</v>
      </c>
      <c r="E30" s="11"/>
      <c r="F30" s="11"/>
      <c r="G30" s="11"/>
      <c r="H30" s="11"/>
      <c r="I30" s="12"/>
      <c r="J30" s="11"/>
      <c r="K30" s="12">
        <v>1</v>
      </c>
      <c r="L30" s="11"/>
      <c r="M30" s="11"/>
      <c r="N30" s="11"/>
      <c r="O30" s="11"/>
      <c r="P30" s="12"/>
      <c r="Q30" s="11"/>
      <c r="R30" s="12">
        <v>1</v>
      </c>
      <c r="S30" s="11"/>
      <c r="T30" s="12">
        <v>1</v>
      </c>
      <c r="U30" s="12">
        <v>1</v>
      </c>
      <c r="V30" s="12"/>
      <c r="W30" s="12"/>
      <c r="X30" s="12"/>
      <c r="Y30" s="12">
        <v>1</v>
      </c>
      <c r="Z30" s="12"/>
      <c r="AA30" s="12">
        <v>1</v>
      </c>
      <c r="AB30" s="12"/>
      <c r="AC30" s="12"/>
      <c r="AD30" s="12"/>
      <c r="AE30" s="12"/>
      <c r="AF30" s="12"/>
      <c r="AG30" s="12"/>
      <c r="AH30" s="16">
        <f t="shared" si="0"/>
        <v>7</v>
      </c>
    </row>
    <row r="31" spans="2:39" s="3" customFormat="1" ht="30" customHeight="1" x14ac:dyDescent="0.25">
      <c r="B31" s="20" t="s">
        <v>35</v>
      </c>
      <c r="C31" s="6"/>
      <c r="D31" s="6"/>
      <c r="E31" s="6"/>
      <c r="F31" s="6"/>
      <c r="G31" s="6"/>
      <c r="H31" s="6"/>
      <c r="Q31" s="6"/>
      <c r="R31" s="6"/>
      <c r="S31" s="6"/>
      <c r="T31" s="6"/>
      <c r="U31" s="6"/>
      <c r="V31" s="20" t="s">
        <v>30</v>
      </c>
      <c r="W31" s="30" t="s">
        <v>31</v>
      </c>
      <c r="X31" s="30"/>
      <c r="Y31" s="30"/>
      <c r="Z31" s="30"/>
      <c r="AA31" s="22"/>
      <c r="AB31" s="7"/>
      <c r="AC31" s="7"/>
      <c r="AD31" s="7"/>
      <c r="AE31" s="7"/>
      <c r="AF31" s="7"/>
      <c r="AG31" s="7"/>
      <c r="AH31" s="8"/>
    </row>
    <row r="32" spans="2:39" s="3" customFormat="1" ht="30" customHeight="1" x14ac:dyDescent="0.25">
      <c r="B32" s="20" t="s">
        <v>29</v>
      </c>
      <c r="C32" s="9"/>
      <c r="D32" s="6"/>
      <c r="E32" s="6"/>
      <c r="F32" s="6"/>
      <c r="G32" s="6"/>
      <c r="H32" s="6"/>
      <c r="I32" s="26" t="s">
        <v>37</v>
      </c>
      <c r="J32" s="26"/>
      <c r="K32" s="26"/>
      <c r="L32" s="26"/>
      <c r="M32" s="26"/>
      <c r="N32" s="26"/>
      <c r="O32" s="22"/>
      <c r="P32" s="25"/>
      <c r="Q32" s="6"/>
      <c r="R32" s="6"/>
      <c r="S32" s="6"/>
      <c r="T32" s="6"/>
      <c r="U32" s="24"/>
      <c r="V32" s="29" t="s">
        <v>32</v>
      </c>
      <c r="W32" s="29"/>
      <c r="X32" s="29"/>
      <c r="Y32" s="29"/>
      <c r="Z32" s="29"/>
      <c r="AA32" s="29"/>
      <c r="AB32" s="29"/>
      <c r="AC32" s="7"/>
      <c r="AD32" s="7"/>
      <c r="AE32" s="7"/>
      <c r="AF32" s="7"/>
      <c r="AG32" s="7"/>
      <c r="AH32" s="8"/>
    </row>
    <row r="33" spans="2:34" s="3" customFormat="1" ht="30" customHeight="1" x14ac:dyDescent="0.25">
      <c r="C33" s="9"/>
      <c r="D33" s="9"/>
      <c r="E33" s="9"/>
      <c r="F33" s="9"/>
      <c r="G33" s="9"/>
      <c r="H33" s="9"/>
      <c r="I33" s="28" t="s">
        <v>36</v>
      </c>
      <c r="J33" s="28"/>
      <c r="K33" s="28"/>
      <c r="L33" s="28"/>
      <c r="M33" s="28"/>
      <c r="N33" s="28"/>
      <c r="O33" s="28"/>
      <c r="P33" s="28"/>
      <c r="Q33" s="9"/>
      <c r="R33" s="9"/>
      <c r="S33" s="9"/>
      <c r="T33" s="9"/>
      <c r="U33" s="9"/>
      <c r="V33" s="21" t="s">
        <v>33</v>
      </c>
      <c r="W33" s="23"/>
      <c r="X33" s="23"/>
      <c r="Y33" s="23"/>
      <c r="Z33" s="23"/>
      <c r="AA33" s="23"/>
      <c r="AB33" s="22"/>
      <c r="AC33" s="6"/>
      <c r="AD33" s="6"/>
      <c r="AE33" s="6"/>
      <c r="AF33" s="6"/>
      <c r="AG33" s="6"/>
      <c r="AH33" s="6"/>
    </row>
    <row r="34" spans="2:34" s="3" customFormat="1" ht="30" customHeight="1" x14ac:dyDescent="0.25">
      <c r="B34" s="21" t="s">
        <v>34</v>
      </c>
      <c r="C34" s="1"/>
    </row>
    <row r="35" spans="2:34" ht="30" customHeight="1" x14ac:dyDescent="0.2"/>
  </sheetData>
  <mergeCells count="11">
    <mergeCell ref="AH6:AH7"/>
    <mergeCell ref="B1:AH1"/>
    <mergeCell ref="B2:AH2"/>
    <mergeCell ref="B3:AH3"/>
    <mergeCell ref="B4:AH4"/>
    <mergeCell ref="B5:AH5"/>
    <mergeCell ref="I33:P33"/>
    <mergeCell ref="V32:AB32"/>
    <mergeCell ref="W31:Z31"/>
    <mergeCell ref="B6:B7"/>
    <mergeCell ref="D6:AG6"/>
  </mergeCells>
  <pageMargins left="0.70866141732283472" right="0.70866141732283472" top="0.74803149606299213" bottom="0.74803149606299213" header="0.31496062992125984" footer="0.31496062992125984"/>
  <pageSetup paperSize="256" scale="43" orientation="landscape" r:id="rId1"/>
  <headerFooter alignWithMargins="0">
    <oddFooter>Página &amp;P</oddFooter>
  </headerFooter>
  <rowBreaks count="1" manualBreakCount="1">
    <brk id="23" max="3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MARZO</vt:lpstr>
      <vt:lpstr>MARZO!Área_de_impresión</vt:lpstr>
      <vt:lpstr>MARZO!Títulos_a_imprimir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ramirez reynoza</dc:creator>
  <cp:lastModifiedBy>Johana Jazmín Simbron Gallegos</cp:lastModifiedBy>
  <cp:lastPrinted>2023-04-11T17:50:56Z</cp:lastPrinted>
  <dcterms:created xsi:type="dcterms:W3CDTF">2019-06-30T11:37:22Z</dcterms:created>
  <dcterms:modified xsi:type="dcterms:W3CDTF">2023-06-12T20:05:08Z</dcterms:modified>
</cp:coreProperties>
</file>