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.bretado\Desktop\TRANSPARENCIA 2022-2024\TRANSPARENCIA 2023\MARZO\"/>
    </mc:Choice>
  </mc:AlternateContent>
  <xr:revisionPtr revIDLastSave="0" documentId="13_ncr:1_{45FC1C64-9ACC-4552-9AF7-95218202B60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  <sheet name="Hoja2" sheetId="2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3" i="1" l="1"/>
  <c r="O32" i="1"/>
  <c r="O31" i="1"/>
  <c r="O6" i="1"/>
  <c r="P6" i="1"/>
  <c r="O5" i="1"/>
  <c r="P5" i="1"/>
  <c r="O4" i="1"/>
  <c r="P4" i="1"/>
</calcChain>
</file>

<file path=xl/sharedStrings.xml><?xml version="1.0" encoding="utf-8"?>
<sst xmlns="http://schemas.openxmlformats.org/spreadsheetml/2006/main" count="86" uniqueCount="36">
  <si>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</si>
  <si>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</si>
  <si>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</si>
  <si>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</si>
  <si>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</si>
  <si>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</si>
  <si>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</si>
  <si>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</si>
  <si>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</si>
  <si>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</si>
  <si>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</si>
  <si>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</si>
  <si>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</si>
  <si>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</si>
  <si>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</si>
  <si>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</si>
  <si>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</si>
  <si>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</si>
  <si>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</si>
  <si>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</si>
  <si>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</si>
  <si>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</si>
  <si>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</si>
  <si>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</si>
  <si>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</si>
  <si>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</si>
  <si>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</si>
  <si>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</si>
  <si>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</si>
  <si>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</si>
  <si>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</si>
  <si>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</si>
  <si>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>Alma Dolores Hurtado Castillo</t>
  </si>
  <si>
    <t>José Alfredo Gaviño hernández</t>
  </si>
  <si>
    <t>María del Rosario Velázquez Hernández</t>
  </si>
  <si>
    <r>
      <t>15_XXIV_ESTADISTICA DE ASISTENCIAS DE LA COMISIÓN EDILICIA DE GOBERNACIÓN</t>
    </r>
    <r>
      <rPr>
        <b/>
        <sz val="14"/>
        <color rgb="FFFF0000"/>
        <rFont val="Arial Black"/>
        <family val="2"/>
      </rPr>
      <t xml:space="preserve"> </t>
    </r>
    <r>
      <rPr>
        <b/>
        <sz val="14"/>
        <color rgb="FF808083"/>
        <rFont val="Arial Black"/>
        <family val="2"/>
      </rPr>
      <t>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</si>
</sst>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  <font>
      <b/>
      <sz val="14"/>
      <color rgb="FFFF000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3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4" fillId="2" borderId="2" xfId="1" applyFont="1" applyFill="1" applyBorder="1" applyAlignment="1">
      <alignment vertical="center" wrapText="1"/>
    </xf>
    <xf numFmtId="0" fontId="8" fillId="0" borderId="6" xfId="0" applyFont="1" applyBorder="1"/>
    <xf numFmtId="0" fontId="8" fillId="0" borderId="12" xfId="0" applyFont="1" applyBorder="1"/>
    <xf numFmtId="0" fontId="10" fillId="4" borderId="12" xfId="0" applyFont="1" applyFill="1" applyBorder="1"/>
    <xf numFmtId="0" fontId="10" fillId="4" borderId="6" xfId="0" applyFont="1" applyFill="1" applyBorder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4" borderId="12" xfId="0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14" fontId="4" fillId="2" borderId="2" xfId="1" applyNumberFormat="1" applyFont="1" applyFill="1" applyBorder="1" applyAlignment="1">
      <alignment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Hoja1!$B$4:$B$6</c:f>
              <c:strCache>
                <c:ptCount val="3"/>
                <c:pt idx="0">
                  <c:v>Alma Dolores Hurtado Castillo</c:v>
                </c:pt>
                <c:pt idx="1">
                  <c:v>José Alfredo Gaviño hernández</c:v>
                </c:pt>
                <c:pt idx="2">
                  <c:v>María del Rosario Velázquez Hernández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Hoja1!$B$4:$B$6</c:f>
              <c:strCache>
                <c:ptCount val="3"/>
                <c:pt idx="0">
                  <c:v>Alma Dolores Hurtado Castillo</c:v>
                </c:pt>
                <c:pt idx="1">
                  <c:v>José Alfredo Gaviño hernández</c:v>
                </c:pt>
                <c:pt idx="2">
                  <c:v>María del Rosario Velázquez Hernández</c:v>
                </c:pt>
              </c:strCache>
            </c:strRef>
          </c:cat>
          <c:val>
            <c:numRef>
              <c:f>Hoja1!$O$4:$O$6</c:f>
              <c:numCache>
                <c:formatCode>General</c:formatCode>
                <c:ptCount val="3"/>
                <c:pt idx="0">
                  <c:v>3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1A-43A9-82A9-366EE2699E5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770432"/>
        <c:axId val="42771968"/>
      </c:barChart>
      <c:catAx>
        <c:axId val="4277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2771968"/>
        <c:crosses val="autoZero"/>
        <c:auto val="1"/>
        <c:lblAlgn val="ctr"/>
        <c:lblOffset val="100"/>
        <c:noMultiLvlLbl val="0"/>
      </c:catAx>
      <c:valAx>
        <c:axId val="42771968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42770432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6</xdr:row>
      <xdr:rowOff>21166</xdr:rowOff>
    </xdr:from>
    <xdr:to>
      <xdr:col>15</xdr:col>
      <xdr:colOff>984250</xdr:colOff>
      <xdr:row>26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9"/>
  <sheetViews>
    <sheetView tabSelected="1" view="pageBreakPreview" zoomScale="91" zoomScaleNormal="90" zoomScaleSheetLayoutView="91" workbookViewId="0">
      <selection activeCell="A34" sqref="A34:P34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20"/>
      <c r="B1" s="20"/>
      <c r="C1" s="20"/>
      <c r="D1" s="21" t="s">
        <v>35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/>
      <c r="Q1" s="3"/>
    </row>
    <row r="2" spans="1:17" ht="42.95" customHeight="1" thickBot="1" x14ac:dyDescent="0.3">
      <c r="A2" s="26" t="s">
        <v>0</v>
      </c>
      <c r="B2" s="27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28" t="s">
        <v>1</v>
      </c>
      <c r="P2" s="28" t="s">
        <v>2</v>
      </c>
      <c r="Q2" s="3"/>
    </row>
    <row r="3" spans="1:17" s="2" customFormat="1" ht="15.75" thickBot="1" x14ac:dyDescent="0.3">
      <c r="A3" s="26" t="s">
        <v>26</v>
      </c>
      <c r="B3" s="27"/>
      <c r="C3" s="18">
        <v>44953</v>
      </c>
      <c r="D3" s="18">
        <v>44981</v>
      </c>
      <c r="E3" s="18">
        <v>45000</v>
      </c>
      <c r="F3" s="9"/>
      <c r="G3" s="4"/>
      <c r="H3" s="4"/>
      <c r="I3" s="4"/>
      <c r="J3" s="4"/>
      <c r="K3" s="4"/>
      <c r="L3" s="4"/>
      <c r="M3" s="4"/>
      <c r="N3" s="4"/>
      <c r="O3" s="29"/>
      <c r="P3" s="29"/>
      <c r="Q3" s="3"/>
    </row>
    <row r="4" spans="1:17" ht="46.5" x14ac:dyDescent="0.4">
      <c r="A4" s="12" t="s">
        <v>25</v>
      </c>
      <c r="B4" s="16" t="s">
        <v>32</v>
      </c>
      <c r="C4" s="10" t="s">
        <v>22</v>
      </c>
      <c r="D4" s="10" t="s">
        <v>22</v>
      </c>
      <c r="E4" s="10" t="s">
        <v>22</v>
      </c>
      <c r="F4" s="10"/>
      <c r="G4" s="10"/>
      <c r="H4" s="10"/>
      <c r="I4" s="10"/>
      <c r="J4" s="10"/>
      <c r="K4" s="10"/>
      <c r="L4" s="10"/>
      <c r="M4" s="10"/>
      <c r="N4" s="10"/>
      <c r="O4" s="8">
        <f>COUNTIF(C4:N4, Hoja2!C1)</f>
        <v>3</v>
      </c>
      <c r="P4" s="7">
        <f>O4/12</f>
        <v>0.25</v>
      </c>
      <c r="Q4" s="3"/>
    </row>
    <row r="5" spans="1:17" ht="46.5" x14ac:dyDescent="0.4">
      <c r="A5" s="13" t="s">
        <v>24</v>
      </c>
      <c r="B5" s="17" t="s">
        <v>33</v>
      </c>
      <c r="C5" s="10" t="s">
        <v>22</v>
      </c>
      <c r="D5" s="10" t="s">
        <v>22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5">
        <f>COUNTIF(C5:N5, Hoja2!C1)</f>
        <v>2</v>
      </c>
      <c r="P5" s="6">
        <f t="shared" ref="P5:P6" si="0">O5/12</f>
        <v>0.16666666666666666</v>
      </c>
      <c r="Q5" s="3"/>
    </row>
    <row r="6" spans="1:17" ht="61.5" x14ac:dyDescent="0.4">
      <c r="A6" s="13" t="s">
        <v>24</v>
      </c>
      <c r="B6" s="17" t="s">
        <v>34</v>
      </c>
      <c r="C6" s="10" t="s">
        <v>22</v>
      </c>
      <c r="D6" s="10" t="s">
        <v>22</v>
      </c>
      <c r="E6" s="10" t="s">
        <v>22</v>
      </c>
      <c r="F6" s="10"/>
      <c r="G6" s="10"/>
      <c r="H6" s="10"/>
      <c r="I6" s="10"/>
      <c r="J6" s="10"/>
      <c r="K6" s="10"/>
      <c r="L6" s="10"/>
      <c r="M6" s="10"/>
      <c r="N6" s="10"/>
      <c r="O6" s="5">
        <f>COUNTIF(C6:N6, Hoja2!C1)</f>
        <v>3</v>
      </c>
      <c r="P6" s="6">
        <f t="shared" si="0"/>
        <v>0.25</v>
      </c>
      <c r="Q6" s="3"/>
    </row>
    <row r="27" spans="1:16" ht="15.75" thickBot="1" x14ac:dyDescent="0.3"/>
    <row r="28" spans="1:16" s="2" customFormat="1" ht="19.5" thickBot="1" x14ac:dyDescent="0.45">
      <c r="A28" s="23" t="s">
        <v>27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</row>
    <row r="29" spans="1:16" s="2" customFormat="1" ht="42.95" customHeight="1" thickBot="1" x14ac:dyDescent="0.3">
      <c r="A29" s="26" t="s">
        <v>0</v>
      </c>
      <c r="B29" s="27"/>
      <c r="C29" s="4" t="s">
        <v>3</v>
      </c>
      <c r="D29" s="4" t="s">
        <v>4</v>
      </c>
      <c r="E29" s="4" t="s">
        <v>5</v>
      </c>
      <c r="F29" s="4" t="s">
        <v>6</v>
      </c>
      <c r="G29" s="4" t="s">
        <v>7</v>
      </c>
      <c r="H29" s="4" t="s">
        <v>8</v>
      </c>
      <c r="I29" s="4" t="s">
        <v>9</v>
      </c>
      <c r="J29" s="4" t="s">
        <v>10</v>
      </c>
      <c r="K29" s="4" t="s">
        <v>11</v>
      </c>
      <c r="L29" s="4" t="s">
        <v>12</v>
      </c>
      <c r="M29" s="4" t="s">
        <v>13</v>
      </c>
      <c r="N29" s="4" t="s">
        <v>14</v>
      </c>
      <c r="O29" s="32" t="s">
        <v>31</v>
      </c>
      <c r="P29" s="33"/>
    </row>
    <row r="30" spans="1:16" s="2" customFormat="1" ht="15.75" thickBot="1" x14ac:dyDescent="0.3">
      <c r="A30" s="26" t="s">
        <v>26</v>
      </c>
      <c r="B30" s="27"/>
      <c r="C30" s="19">
        <v>44953</v>
      </c>
      <c r="D30" s="19">
        <v>44981</v>
      </c>
      <c r="E30" s="19">
        <v>45000</v>
      </c>
      <c r="F30" s="4"/>
      <c r="G30" s="4"/>
      <c r="H30" s="4"/>
      <c r="I30" s="4"/>
      <c r="J30" s="4"/>
      <c r="K30" s="4"/>
      <c r="L30" s="4"/>
      <c r="M30" s="4"/>
      <c r="N30" s="4"/>
      <c r="O30" s="34"/>
      <c r="P30" s="35"/>
    </row>
    <row r="31" spans="1:16" s="2" customFormat="1" ht="46.5" x14ac:dyDescent="0.4">
      <c r="A31" s="12" t="s">
        <v>25</v>
      </c>
      <c r="B31" s="16" t="s">
        <v>32</v>
      </c>
      <c r="C31" s="11" t="s">
        <v>28</v>
      </c>
      <c r="D31" s="10" t="s">
        <v>28</v>
      </c>
      <c r="E31" s="11" t="s">
        <v>28</v>
      </c>
      <c r="F31" s="11"/>
      <c r="G31" s="11"/>
      <c r="H31" s="11"/>
      <c r="I31" s="11"/>
      <c r="J31" s="11"/>
      <c r="K31" s="11"/>
      <c r="L31" s="11"/>
      <c r="M31" s="11"/>
      <c r="N31" s="11"/>
      <c r="O31" s="30">
        <f>COUNTIF(C31:N31, Hoja2!E1)</f>
        <v>3</v>
      </c>
      <c r="P31" s="31"/>
    </row>
    <row r="32" spans="1:16" s="2" customFormat="1" ht="46.5" x14ac:dyDescent="0.4">
      <c r="A32" s="13" t="s">
        <v>24</v>
      </c>
      <c r="B32" s="17" t="s">
        <v>33</v>
      </c>
      <c r="C32" s="10" t="s">
        <v>28</v>
      </c>
      <c r="D32" s="10" t="s">
        <v>28</v>
      </c>
      <c r="E32" s="10" t="s">
        <v>28</v>
      </c>
      <c r="F32" s="10"/>
      <c r="G32" s="10"/>
      <c r="H32" s="10"/>
      <c r="I32" s="10"/>
      <c r="J32" s="10"/>
      <c r="K32" s="10"/>
      <c r="L32" s="10"/>
      <c r="M32" s="10"/>
      <c r="N32" s="10"/>
      <c r="O32" s="38">
        <f>COUNTIF(C32:N32, Hoja2!E1)</f>
        <v>3</v>
      </c>
      <c r="P32" s="39"/>
    </row>
    <row r="33" spans="1:16" s="2" customFormat="1" ht="61.5" x14ac:dyDescent="0.4">
      <c r="A33" s="13" t="s">
        <v>24</v>
      </c>
      <c r="B33" s="17" t="s">
        <v>34</v>
      </c>
      <c r="C33" s="10" t="s">
        <v>28</v>
      </c>
      <c r="D33" s="10" t="s">
        <v>28</v>
      </c>
      <c r="E33" s="10" t="s">
        <v>28</v>
      </c>
      <c r="F33" s="10"/>
      <c r="G33" s="10"/>
      <c r="H33" s="10"/>
      <c r="I33" s="10"/>
      <c r="J33" s="10"/>
      <c r="K33" s="10"/>
      <c r="L33" s="10"/>
      <c r="M33" s="10"/>
      <c r="N33" s="10"/>
      <c r="O33" s="38">
        <f>COUNTIF(C33:N33, Hoja2!E1)</f>
        <v>3</v>
      </c>
      <c r="P33" s="39"/>
    </row>
    <row r="34" spans="1:16" s="2" customFormat="1" ht="42" customHeight="1" x14ac:dyDescent="0.2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</row>
    <row r="35" spans="1:16" s="2" customFormat="1" ht="42" customHeight="1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</row>
    <row r="36" spans="1:16" s="2" customFormat="1" ht="42" customHeight="1" x14ac:dyDescent="0.25">
      <c r="A36" s="40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2"/>
    </row>
    <row r="37" spans="1:16" s="2" customFormat="1" ht="42" customHeight="1" x14ac:dyDescent="0.25">
      <c r="A37" s="40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2"/>
    </row>
    <row r="38" spans="1:16" s="2" customFormat="1" ht="42" customHeight="1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  <row r="39" spans="1:16" s="2" customFormat="1" ht="42" customHeight="1" x14ac:dyDescent="0.2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mergeCells count="18">
    <mergeCell ref="O31:P31"/>
    <mergeCell ref="O29:P30"/>
    <mergeCell ref="A29:B29"/>
    <mergeCell ref="A30:B30"/>
    <mergeCell ref="A38:P38"/>
    <mergeCell ref="O32:P32"/>
    <mergeCell ref="O33:P33"/>
    <mergeCell ref="A34:P34"/>
    <mergeCell ref="A35:P35"/>
    <mergeCell ref="A36:P36"/>
    <mergeCell ref="A37:P37"/>
    <mergeCell ref="A1:C1"/>
    <mergeCell ref="D1:P1"/>
    <mergeCell ref="A28:P28"/>
    <mergeCell ref="A3:B3"/>
    <mergeCell ref="O2:O3"/>
    <mergeCell ref="P2:P3"/>
    <mergeCell ref="A2:B2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G2:N3 C2:F2 G29:N30 C29:F29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C4:N6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C31:N33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28</v>
      </c>
    </row>
    <row r="2" spans="1:5" x14ac:dyDescent="0.25">
      <c r="A2" s="2" t="s">
        <v>4</v>
      </c>
      <c r="C2" t="s">
        <v>23</v>
      </c>
      <c r="E2" t="s">
        <v>29</v>
      </c>
    </row>
    <row r="3" spans="1:5" x14ac:dyDescent="0.25">
      <c r="A3" s="2" t="s">
        <v>5</v>
      </c>
      <c r="E3" t="s">
        <v>30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Alejandrea Bretado Rojas</cp:lastModifiedBy>
  <cp:lastPrinted>2022-01-21T16:41:32Z</cp:lastPrinted>
  <dcterms:created xsi:type="dcterms:W3CDTF">2022-01-20T19:03:52Z</dcterms:created>
  <dcterms:modified xsi:type="dcterms:W3CDTF">2023-04-25T18:25:50Z</dcterms:modified>
</cp:coreProperties>
</file>