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perez\Desktop\"/>
    </mc:Choice>
  </mc:AlternateContent>
  <xr:revisionPtr revIDLastSave="0" documentId="8_{0E5FD3BB-82AE-46D6-83F3-AF4FC6E50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12" i="1"/>
  <c r="P12" i="1" s="1"/>
  <c r="O45" i="1"/>
  <c r="O44" i="1"/>
  <c r="O43" i="1"/>
  <c r="O42" i="1"/>
  <c r="O41" i="1"/>
  <c r="O40" i="1"/>
  <c r="O39" i="1"/>
  <c r="O38" i="1"/>
  <c r="O37" i="1"/>
  <c r="O6" i="1"/>
  <c r="P6" i="1" s="1"/>
  <c r="O7" i="1"/>
  <c r="P7" i="1"/>
  <c r="O5" i="1"/>
  <c r="P5" i="1" s="1"/>
  <c r="O4" i="1"/>
  <c r="P4" i="1" s="1"/>
</calcChain>
</file>

<file path=xl/sharedStrings.xml><?xml version="1.0" encoding="utf-8"?>
<sst xmlns="http://schemas.openxmlformats.org/spreadsheetml/2006/main" count="100" uniqueCount="39">
  <si>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</si>
  <si>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</si>
  <si>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</si>
  <si>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</si>
  <si>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</si>
  <si>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</si>
  <si>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</si>
  <si>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</si>
  <si>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</si>
  <si>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</si>
  <si>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</si>
  <si>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</si>
  <si>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</si>
  <si>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</si>
  <si>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</si>
  <si>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</si>
  <si>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</si>
  <si>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</si>
  <si>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</si>
  <si>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</si>
  <si>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</si>
  <si>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</si>
  <si>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</si>
  <si>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</si>
  <si>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</si>
  <si>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</si>
  <si>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</si>
  <si>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</si>
  <si>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</si>
  <si>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</si>
  <si>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</si>
  <si>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</si>
  <si>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NOMBRE</t>
  </si>
  <si>
    <t>SECRETARIO</t>
  </si>
  <si>
    <r>
      <t xml:space="preserve">15_XXIV_ESTADISTICA DE ASISTENCIAS DE LA </t>
    </r>
    <r>
      <rPr>
        <b/>
        <sz val="14"/>
        <color rgb="FFFF0000"/>
        <rFont val="Arial Black"/>
        <family val="2"/>
      </rPr>
      <t xml:space="preserve">COMISION DE FOMENTO AFROPECUARIO Y FORESTAL </t>
    </r>
    <r>
      <rPr>
        <b/>
        <sz val="14"/>
        <color rgb="FF808083"/>
        <rFont val="Arial Black"/>
        <family val="2"/>
      </rPr>
      <t>2023</t>
    </r>
  </si>
  <si>
    <t>Jorge Eduardo Gonzalez de La Torre</t>
  </si>
  <si>
    <t>Anabel Avila Martinez</t>
  </si>
  <si>
    <t>Juan Martin Nuñez Moran</t>
  </si>
  <si>
    <t>En lo que coresponde en la decima tercera sesion de la comision, no se dictamino, toda vez que solo fue una sesion informativa.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</si>
</sst>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Jorge Eduardo Gonzalez de La Torre</c:v>
                </c:pt>
                <c:pt idx="1">
                  <c:v>Anabel Avila Martinez</c:v>
                </c:pt>
                <c:pt idx="2">
                  <c:v>Juan Martin Nuñez Moran</c:v>
                </c:pt>
                <c:pt idx="3">
                  <c:v>NOMBRE</c:v>
                </c:pt>
                <c:pt idx="4">
                  <c:v>NOMBRE</c:v>
                </c:pt>
                <c:pt idx="5">
                  <c:v>NOMBRE</c:v>
                </c:pt>
                <c:pt idx="6">
                  <c:v>NOMBRE</c:v>
                </c:pt>
                <c:pt idx="7">
                  <c:v>NOMBRE</c:v>
                </c:pt>
                <c:pt idx="8">
                  <c:v>NOMBRE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Jorge Eduardo Gonzalez de La Torre</c:v>
                </c:pt>
                <c:pt idx="1">
                  <c:v>Anabel Avila Martinez</c:v>
                </c:pt>
                <c:pt idx="2">
                  <c:v>Juan Martin Nuñez Moran</c:v>
                </c:pt>
                <c:pt idx="3">
                  <c:v>NOMBRE</c:v>
                </c:pt>
                <c:pt idx="4">
                  <c:v>NOMBRE</c:v>
                </c:pt>
                <c:pt idx="5">
                  <c:v>NOMBRE</c:v>
                </c:pt>
                <c:pt idx="6">
                  <c:v>NOMBRE</c:v>
                </c:pt>
                <c:pt idx="7">
                  <c:v>NOMBRE</c:v>
                </c:pt>
                <c:pt idx="8">
                  <c:v>NOMBRE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2-42C1-8B11-5CC766B5B0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view="pageBreakPreview" zoomScale="91" zoomScaleNormal="90" zoomScaleSheetLayoutView="91" workbookViewId="0">
      <selection activeCell="A46" sqref="A46:P46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3"/>
      <c r="B1" s="33"/>
      <c r="C1" s="33"/>
      <c r="D1" s="34" t="s">
        <v>34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1"/>
    </row>
    <row r="2" spans="1:17" ht="42.95" customHeight="1" thickBot="1" x14ac:dyDescent="0.3">
      <c r="A2" s="31" t="s">
        <v>0</v>
      </c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9" t="s">
        <v>1</v>
      </c>
      <c r="P2" s="39" t="s">
        <v>2</v>
      </c>
      <c r="Q2" s="1"/>
    </row>
    <row r="3" spans="1:17" ht="15.75" thickBot="1" x14ac:dyDescent="0.3">
      <c r="A3" s="31" t="s">
        <v>26</v>
      </c>
      <c r="B3" s="32"/>
      <c r="C3" s="41">
        <v>44956</v>
      </c>
      <c r="D3" s="9"/>
      <c r="E3" s="9"/>
      <c r="F3" s="9"/>
      <c r="G3" s="2"/>
      <c r="H3" s="2"/>
      <c r="I3" s="2"/>
      <c r="J3" s="2"/>
      <c r="K3" s="2"/>
      <c r="L3" s="2"/>
      <c r="M3" s="2"/>
      <c r="N3" s="2"/>
      <c r="O3" s="40"/>
      <c r="P3" s="40"/>
      <c r="Q3" s="1"/>
    </row>
    <row r="4" spans="1:17" ht="60" x14ac:dyDescent="0.4">
      <c r="A4" s="14" t="s">
        <v>25</v>
      </c>
      <c r="B4" s="42" t="s">
        <v>35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1"/>
    </row>
    <row r="5" spans="1:17" ht="30" x14ac:dyDescent="0.4">
      <c r="A5" s="15" t="s">
        <v>24</v>
      </c>
      <c r="B5" s="43" t="s">
        <v>36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">
        <f>COUNTIF(C5:N5, Hoja2!C1)</f>
        <v>1</v>
      </c>
      <c r="P5" s="4">
        <f t="shared" ref="P5:P12" si="0">O5/12</f>
        <v>8.3333333333333329E-2</v>
      </c>
      <c r="Q5" s="1"/>
    </row>
    <row r="6" spans="1:17" ht="30" x14ac:dyDescent="0.4">
      <c r="A6" s="15" t="s">
        <v>24</v>
      </c>
      <c r="B6" s="43" t="s">
        <v>37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">
        <f>COUNTIF(C6:N6, Hoja2!C1)</f>
        <v>1</v>
      </c>
      <c r="P6" s="4">
        <f t="shared" si="0"/>
        <v>8.3333333333333329E-2</v>
      </c>
      <c r="Q6" s="1"/>
    </row>
    <row r="7" spans="1:17" ht="18.75" x14ac:dyDescent="0.4">
      <c r="A7" s="15" t="s">
        <v>24</v>
      </c>
      <c r="B7" s="13" t="s">
        <v>32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3">
        <f>COUNTIF(C7:N7, Hoja2!C1)</f>
        <v>0</v>
      </c>
      <c r="P7" s="4">
        <f t="shared" si="0"/>
        <v>0</v>
      </c>
      <c r="Q7" s="1"/>
    </row>
    <row r="8" spans="1:17" ht="18.75" x14ac:dyDescent="0.4">
      <c r="A8" s="15" t="s">
        <v>24</v>
      </c>
      <c r="B8" s="13" t="s">
        <v>32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5" t="s">
        <v>24</v>
      </c>
      <c r="B9" s="13" t="s">
        <v>32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5" t="s">
        <v>24</v>
      </c>
      <c r="B10" s="13" t="s">
        <v>32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5" t="s">
        <v>24</v>
      </c>
      <c r="B11" s="13" t="s">
        <v>32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5" t="s">
        <v>24</v>
      </c>
      <c r="B12" s="13" t="s">
        <v>32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36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/>
    </row>
    <row r="35" spans="1:16" ht="42.95" customHeight="1" thickBot="1" x14ac:dyDescent="0.3">
      <c r="A35" s="31" t="s">
        <v>0</v>
      </c>
      <c r="B35" s="32"/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  <c r="K35" s="2" t="s">
        <v>11</v>
      </c>
      <c r="L35" s="2" t="s">
        <v>12</v>
      </c>
      <c r="M35" s="2" t="s">
        <v>13</v>
      </c>
      <c r="N35" s="2" t="s">
        <v>14</v>
      </c>
      <c r="O35" s="27" t="s">
        <v>31</v>
      </c>
      <c r="P35" s="28"/>
    </row>
    <row r="36" spans="1:16" ht="15.75" thickBot="1" x14ac:dyDescent="0.3">
      <c r="A36" s="31" t="s">
        <v>26</v>
      </c>
      <c r="B36" s="3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9"/>
      <c r="P36" s="30"/>
    </row>
    <row r="37" spans="1:16" ht="60" x14ac:dyDescent="0.4">
      <c r="A37" s="14" t="s">
        <v>25</v>
      </c>
      <c r="B37" s="42" t="s">
        <v>35</v>
      </c>
      <c r="C37" s="11" t="s">
        <v>28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5">
        <f>COUNTIF(C37:N37, Hoja2!E1)</f>
        <v>1</v>
      </c>
      <c r="P37" s="26"/>
    </row>
    <row r="38" spans="1:16" ht="30" x14ac:dyDescent="0.4">
      <c r="A38" s="15" t="s">
        <v>33</v>
      </c>
      <c r="B38" s="43" t="s">
        <v>36</v>
      </c>
      <c r="C38" s="10" t="s">
        <v>28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8">
        <f>COUNTIF(C38:N38, Hoja2!E1)</f>
        <v>1</v>
      </c>
      <c r="P38" s="19"/>
    </row>
    <row r="39" spans="1:16" ht="30" x14ac:dyDescent="0.4">
      <c r="A39" s="15" t="s">
        <v>24</v>
      </c>
      <c r="B39" s="43" t="s">
        <v>37</v>
      </c>
      <c r="C39" s="10" t="s">
        <v>28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8">
        <f>COUNTIF(C39:N39, Hoja2!E1)</f>
        <v>1</v>
      </c>
      <c r="P39" s="19"/>
    </row>
    <row r="40" spans="1:16" ht="18.75" x14ac:dyDescent="0.4">
      <c r="A40" s="15" t="s">
        <v>24</v>
      </c>
      <c r="B40" s="13" t="s">
        <v>32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8">
        <f>COUNTIF(C40:N40, Hoja2!E1)</f>
        <v>0</v>
      </c>
      <c r="P40" s="19"/>
    </row>
    <row r="41" spans="1:16" ht="18.75" x14ac:dyDescent="0.4">
      <c r="A41" s="15" t="s">
        <v>24</v>
      </c>
      <c r="B41" s="13" t="s">
        <v>32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8">
        <f>COUNTIF(C41:N41, Hoja2!E1)</f>
        <v>0</v>
      </c>
      <c r="P41" s="19"/>
    </row>
    <row r="42" spans="1:16" ht="18.75" x14ac:dyDescent="0.4">
      <c r="A42" s="15" t="s">
        <v>24</v>
      </c>
      <c r="B42" s="13" t="s">
        <v>32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8">
        <f>COUNTIF(C42:N42, Hoja2!E1)</f>
        <v>0</v>
      </c>
      <c r="P42" s="19"/>
    </row>
    <row r="43" spans="1:16" ht="18.75" x14ac:dyDescent="0.4">
      <c r="A43" s="15" t="s">
        <v>24</v>
      </c>
      <c r="B43" s="13" t="s">
        <v>32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8">
        <f>COUNTIF(C43:N43, Hoja2!E1)</f>
        <v>0</v>
      </c>
      <c r="P43" s="19"/>
    </row>
    <row r="44" spans="1:16" ht="18.75" x14ac:dyDescent="0.4">
      <c r="A44" s="15" t="s">
        <v>24</v>
      </c>
      <c r="B44" s="13" t="s">
        <v>32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>
        <f>COUNTIF(C44:N44, Hoja2!E1)</f>
        <v>0</v>
      </c>
      <c r="P44" s="19"/>
    </row>
    <row r="45" spans="1:16" ht="18.75" x14ac:dyDescent="0.4">
      <c r="A45" s="15" t="s">
        <v>24</v>
      </c>
      <c r="B45" s="13" t="s">
        <v>32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8">
        <f>COUNTIF(C45:N45, Hoja2!E1)</f>
        <v>0</v>
      </c>
      <c r="P45" s="19"/>
    </row>
    <row r="46" spans="1:16" ht="42" customHeight="1" x14ac:dyDescent="0.25">
      <c r="A46" s="20" t="s">
        <v>38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42" customHeigh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42" customHeigh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" ht="42" customHeight="1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</row>
    <row r="50" spans="1:16" ht="42" customHeight="1" x14ac:dyDescent="0.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42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</sheetData>
  <mergeCells count="24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50:P50"/>
    <mergeCell ref="O39:P39"/>
    <mergeCell ref="O40:P40"/>
    <mergeCell ref="O41:P41"/>
    <mergeCell ref="O42:P42"/>
    <mergeCell ref="O43:P43"/>
    <mergeCell ref="A46:P46"/>
    <mergeCell ref="A47:P47"/>
    <mergeCell ref="A48:P48"/>
    <mergeCell ref="A49:P49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Sara Irma Pérez Covarrubias</cp:lastModifiedBy>
  <cp:lastPrinted>2022-01-21T16:41:32Z</cp:lastPrinted>
  <dcterms:created xsi:type="dcterms:W3CDTF">2022-01-20T19:03:52Z</dcterms:created>
  <dcterms:modified xsi:type="dcterms:W3CDTF">2023-02-07T17:58:29Z</dcterms:modified>
</cp:coreProperties>
</file>