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e.castillo\Desktop\"/>
    </mc:Choice>
  </mc:AlternateContent>
  <xr:revisionPtr revIDLastSave="0" documentId="13_ncr:1_{469D02DA-A9B3-42CB-9015-E4AF0BC268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3" sheetId="3" r:id="rId2"/>
    <sheet name="Hoja2" sheetId="2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1" i="1" l="1"/>
  <c r="P11" i="1" s="1"/>
  <c r="O10" i="1"/>
  <c r="P10" i="1" s="1"/>
  <c r="O44" i="1"/>
  <c r="O43" i="1"/>
  <c r="O42" i="1"/>
  <c r="O41" i="1"/>
  <c r="O40" i="1"/>
  <c r="O39" i="1"/>
  <c r="O38" i="1"/>
  <c r="O37" i="1"/>
  <c r="O9" i="1"/>
  <c r="P9" i="1" s="1"/>
  <c r="P8" i="1"/>
  <c r="P6" i="1"/>
  <c r="P7" i="1"/>
  <c r="P5" i="1"/>
  <c r="P4" i="1"/>
</calcChain>
</file>

<file path=xl/sharedStrings.xml><?xml version="1.0" encoding="utf-8"?>
<sst xmlns="http://schemas.openxmlformats.org/spreadsheetml/2006/main" count="101" uniqueCount="41">
  <si>
    <t>NÚMERO DE SESIÓN</t>
  </si>
  <si>
    <t>TOTAL DE ASISTENTES POR SESION</t>
  </si>
  <si>
    <t>PORCENTAJE DE ASISTENCIA</t>
  </si>
  <si>
    <t>Regidores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</si>
  <si>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</si>
  <si>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</si>
  <si>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</si>
  <si>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</si>
  <si>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</si>
  <si>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</si>
  <si>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</si>
  <si>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</si>
  <si>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</si>
  <si>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</si>
  <si>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</si>
  <si>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</si>
  <si>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</si>
  <si>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</si>
  <si>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</si>
  <si>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</si>
  <si>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</si>
  <si>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</si>
  <si>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</si>
  <si>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</si>
  <si>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</si>
  <si>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</si>
  <si>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</si>
  <si>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</si>
  <si>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</si>
  <si>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</si>
  <si>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</si>
  <si>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</si>
  <si>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</si>
  <si>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>JOSE ROBERTO GARCIA CASTILLO</t>
  </si>
  <si>
    <t>FERNANDA JANETH MARTINEZ NUÑEZ</t>
  </si>
  <si>
    <t>ROBERTO GERARDO ALBARRAN MAGAÑA</t>
  </si>
  <si>
    <t>JOSE ALFREDO GAVIÑO HERNANDEZ</t>
  </si>
  <si>
    <t>15_XXIV_ESTADISTICA DE ASISTENCIAS DE LA COMISION  CALLES Y CALZADAS 2022</t>
  </si>
  <si>
    <t xml:space="preserve">SE PRESENTO JUSTIFICANTE MEDICO DE PARTE DEL REGIDOR JOSE ALFREDO GAVIÑO HERNANDEZ , TODA VEZ QUE SE PUSO A CONSIDERACION LA INASISTENCIA DEL REGIDOR Y FUE APROBADA LA JUSTIFICACION </t>
  </si>
  <si>
    <t>SUSANA INFANTE PAREDES</t>
  </si>
  <si>
    <t xml:space="preserve">En lo que corresponde a esta  DECIMA TERCERA SESIÓN  de la Comisión Edilicia de Calles y Calzada;  APROBACIÓN DEL PLAN DE TRABAJO 2023  
 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</si>
</sst>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b/>
      <sz val="9"/>
      <color rgb="FF808083"/>
      <name val="Arial Black"/>
      <family val="2"/>
    </font>
    <font>
      <b/>
      <sz val="9"/>
      <color theme="1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  <font>
      <sz val="10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3"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0" fontId="5" fillId="0" borderId="12" xfId="0" applyFont="1" applyBorder="1"/>
    <xf numFmtId="10" fontId="5" fillId="0" borderId="12" xfId="0" applyNumberFormat="1" applyFont="1" applyBorder="1"/>
    <xf numFmtId="10" fontId="5" fillId="0" borderId="13" xfId="0" applyNumberFormat="1" applyFont="1" applyBorder="1"/>
    <xf numFmtId="0" fontId="5" fillId="0" borderId="13" xfId="0" applyFont="1" applyBorder="1"/>
    <xf numFmtId="0" fontId="7" fillId="0" borderId="6" xfId="0" applyFont="1" applyBorder="1"/>
    <xf numFmtId="0" fontId="7" fillId="0" borderId="13" xfId="0" applyFont="1" applyBorder="1"/>
    <xf numFmtId="0" fontId="8" fillId="0" borderId="6" xfId="0" applyFont="1" applyBorder="1"/>
    <xf numFmtId="0" fontId="9" fillId="4" borderId="13" xfId="0" applyFont="1" applyFill="1" applyBorder="1"/>
    <xf numFmtId="0" fontId="9" fillId="4" borderId="6" xfId="0" applyFont="1" applyFill="1" applyBorder="1"/>
    <xf numFmtId="0" fontId="9" fillId="4" borderId="12" xfId="0" applyFont="1" applyFill="1" applyBorder="1"/>
    <xf numFmtId="0" fontId="10" fillId="4" borderId="13" xfId="0" applyFont="1" applyFill="1" applyBorder="1"/>
    <xf numFmtId="0" fontId="10" fillId="4" borderId="6" xfId="0" applyFont="1" applyFill="1" applyBorder="1"/>
    <xf numFmtId="14" fontId="4" fillId="2" borderId="2" xfId="1" applyNumberFormat="1" applyFont="1" applyFill="1" applyBorder="1" applyAlignment="1">
      <alignment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8122977531004026E-3"/>
          <c:y val="0.15731450974560585"/>
          <c:w val="0.98006472471589556"/>
          <c:h val="0.7312948509313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Hoja1!$B$4:$B$11</c:f>
              <c:strCache>
                <c:ptCount val="8"/>
                <c:pt idx="0">
                  <c:v>JOSE ROBERTO GARCIA CASTILLO</c:v>
                </c:pt>
                <c:pt idx="1">
                  <c:v>FERNANDA JANETH MARTINEZ NUÑEZ</c:v>
                </c:pt>
                <c:pt idx="2">
                  <c:v>ROBERTO GERARDO ALBARRAN MAGAÑA</c:v>
                </c:pt>
                <c:pt idx="3">
                  <c:v>JOSE ALFREDO GAVIÑO HERNANDEZ</c:v>
                </c:pt>
                <c:pt idx="4">
                  <c:v>SUSANA INFANTE PAREDES</c:v>
                </c:pt>
                <c:pt idx="5">
                  <c:v>Regidores</c:v>
                </c:pt>
                <c:pt idx="6">
                  <c:v>Regidores</c:v>
                </c:pt>
                <c:pt idx="7">
                  <c:v>Regidores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Hoja1!$B$4:$B$11</c15:sqref>
                  </c15:fullRef>
                </c:ext>
              </c:extLst>
              <c:f>Hoja1!$B$4:$B$8</c:f>
              <c:strCache>
                <c:ptCount val="5"/>
                <c:pt idx="0">
                  <c:v>JOSE ROBERTO GARCIA CASTILLO</c:v>
                </c:pt>
                <c:pt idx="1">
                  <c:v>FERNANDA JANETH MARTINEZ NUÑEZ</c:v>
                </c:pt>
                <c:pt idx="2">
                  <c:v>ROBERTO GERARDO ALBARRAN MAGAÑA</c:v>
                </c:pt>
                <c:pt idx="3">
                  <c:v>JOSE ALFREDO GAVIÑO HERNANDEZ</c:v>
                </c:pt>
                <c:pt idx="4">
                  <c:v>SUSANA INFANTE PAREDES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Hoja1!$O$4:$O$11</c15:sqref>
                  </c15:fullRef>
                </c:ext>
              </c:extLst>
              <c:f>Hoja1!$O$4:$O$8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Hoja1!$O$9</c15:sqref>
                  <c15:dLbl>
                    <c:idx val="4"/>
                    <c:tx>
                      <c:rich>
                        <a:bodyPr/>
                        <a:lstStyle/>
                        <a:p>
                          <a:r>
                            <a:rPr lang="en-US"/>
                            <a:t>4</a:t>
                          </a:r>
                        </a:p>
                      </c:rich>
                    </c:tx>
                    <c:dLblPos val="in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showDataLabelsRange val="0"/>
                      </c:ext>
                      <c:ext xmlns:c16="http://schemas.microsoft.com/office/drawing/2014/chart" uri="{C3380CC4-5D6E-409C-BE32-E72D297353CC}">
                        <c16:uniqueId val="{00000000-E3C4-4F42-B755-22CDEA5887BE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0-A6C2-4266-84AE-235F2B87D00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295040"/>
        <c:axId val="38296576"/>
      </c:barChart>
      <c:catAx>
        <c:axId val="3829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8296576"/>
        <c:crosses val="autoZero"/>
        <c:auto val="1"/>
        <c:lblAlgn val="ctr"/>
        <c:lblOffset val="100"/>
        <c:noMultiLvlLbl val="0"/>
      </c:catAx>
      <c:valAx>
        <c:axId val="38296576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one"/>
        <c:crossAx val="38295040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000000000000144" l="0.70000000000000062" r="0.70000000000000062" t="0.7500000000000014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63151</xdr:colOff>
      <xdr:row>13</xdr:row>
      <xdr:rowOff>161218</xdr:rowOff>
    </xdr:from>
    <xdr:to>
      <xdr:col>15</xdr:col>
      <xdr:colOff>1015651</xdr:colOff>
      <xdr:row>30</xdr:row>
      <xdr:rowOff>186171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5"/>
  <sheetViews>
    <sheetView showGridLines="0" tabSelected="1" view="pageBreakPreview" topLeftCell="A10" zoomScale="91" zoomScaleNormal="90" zoomScaleSheetLayoutView="91" workbookViewId="0">
      <selection activeCell="A45" sqref="A45:P45"/>
    </sheetView>
  </sheetViews>
  <sheetFormatPr baseColWidth="10" defaultRowHeight="15" x14ac:dyDescent="0.25"/>
  <cols>
    <col min="1" max="1" width="12.28515625" customWidth="1"/>
    <col min="2" max="2" width="15.42578125" customWidth="1"/>
    <col min="3" max="14" width="12.7109375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38"/>
      <c r="B1" s="38"/>
      <c r="C1" s="38"/>
      <c r="D1" s="39" t="s">
        <v>37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0"/>
      <c r="Q1" s="1"/>
    </row>
    <row r="2" spans="1:17" ht="42.95" customHeight="1" thickBot="1" x14ac:dyDescent="0.3">
      <c r="A2" s="23" t="s">
        <v>0</v>
      </c>
      <c r="B2" s="24"/>
      <c r="C2" s="2" t="s">
        <v>16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41" t="s">
        <v>1</v>
      </c>
      <c r="P2" s="41" t="s">
        <v>2</v>
      </c>
      <c r="Q2" s="1"/>
    </row>
    <row r="3" spans="1:17" ht="15.75" thickBot="1" x14ac:dyDescent="0.3">
      <c r="A3" s="23" t="s">
        <v>27</v>
      </c>
      <c r="B3" s="24"/>
      <c r="C3" s="17">
        <v>44952</v>
      </c>
      <c r="D3" s="17"/>
      <c r="E3" s="17"/>
      <c r="F3" s="17"/>
      <c r="G3" s="18"/>
      <c r="H3" s="18"/>
      <c r="I3" s="18"/>
      <c r="J3" s="18"/>
      <c r="K3" s="18"/>
      <c r="L3" s="18"/>
      <c r="M3" s="18"/>
      <c r="N3" s="18"/>
      <c r="O3" s="42"/>
      <c r="P3" s="42"/>
      <c r="Q3" s="1"/>
    </row>
    <row r="4" spans="1:17" ht="18.75" x14ac:dyDescent="0.4">
      <c r="A4" s="15" t="s">
        <v>26</v>
      </c>
      <c r="B4" s="12" t="s">
        <v>33</v>
      </c>
      <c r="C4" s="9" t="s">
        <v>23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8">
        <v>1</v>
      </c>
      <c r="P4" s="7">
        <f>O4/12</f>
        <v>8.3333333333333329E-2</v>
      </c>
      <c r="Q4" s="1"/>
    </row>
    <row r="5" spans="1:17" ht="18.75" x14ac:dyDescent="0.4">
      <c r="A5" s="16" t="s">
        <v>25</v>
      </c>
      <c r="B5" s="13" t="s">
        <v>34</v>
      </c>
      <c r="C5" s="9" t="s">
        <v>23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">
        <v>1</v>
      </c>
      <c r="P5" s="4">
        <f t="shared" ref="P5:P11" si="0">O5/12</f>
        <v>8.3333333333333329E-2</v>
      </c>
      <c r="Q5" s="1"/>
    </row>
    <row r="6" spans="1:17" ht="18.75" x14ac:dyDescent="0.4">
      <c r="A6" s="16" t="s">
        <v>25</v>
      </c>
      <c r="B6" s="13" t="s">
        <v>35</v>
      </c>
      <c r="C6" s="9" t="s">
        <v>23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">
        <v>1</v>
      </c>
      <c r="P6" s="4">
        <f t="shared" si="0"/>
        <v>8.3333333333333329E-2</v>
      </c>
      <c r="Q6" s="1"/>
    </row>
    <row r="7" spans="1:17" ht="18.75" x14ac:dyDescent="0.4">
      <c r="A7" s="16" t="s">
        <v>25</v>
      </c>
      <c r="B7" s="13" t="s">
        <v>36</v>
      </c>
      <c r="C7" s="9" t="s">
        <v>23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">
        <v>1</v>
      </c>
      <c r="P7" s="4">
        <f t="shared" si="0"/>
        <v>8.3333333333333329E-2</v>
      </c>
      <c r="Q7" s="1"/>
    </row>
    <row r="8" spans="1:17" ht="18.75" x14ac:dyDescent="0.4">
      <c r="A8" s="16" t="s">
        <v>25</v>
      </c>
      <c r="B8" s="13" t="s">
        <v>39</v>
      </c>
      <c r="C8" s="9" t="s">
        <v>23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">
        <v>1</v>
      </c>
      <c r="P8" s="4">
        <f t="shared" si="0"/>
        <v>8.3333333333333329E-2</v>
      </c>
      <c r="Q8" s="1"/>
    </row>
    <row r="9" spans="1:17" ht="18.75" x14ac:dyDescent="0.4">
      <c r="A9" s="16" t="s">
        <v>25</v>
      </c>
      <c r="B9" s="13" t="s">
        <v>3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">
        <f>COUNTIF(C9:N9, Hoja2!C1)</f>
        <v>0</v>
      </c>
      <c r="P9" s="4">
        <f t="shared" si="0"/>
        <v>0</v>
      </c>
      <c r="Q9" s="1"/>
    </row>
    <row r="10" spans="1:17" ht="18.75" x14ac:dyDescent="0.4">
      <c r="A10" s="16" t="s">
        <v>25</v>
      </c>
      <c r="B10" s="13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">
        <f>COUNTIF(C10:N10, Hoja2!C1)</f>
        <v>0</v>
      </c>
      <c r="P10" s="4">
        <f t="shared" si="0"/>
        <v>0</v>
      </c>
      <c r="Q10" s="1"/>
    </row>
    <row r="11" spans="1:17" ht="18.75" x14ac:dyDescent="0.4">
      <c r="A11" s="16" t="s">
        <v>25</v>
      </c>
      <c r="B11" s="14" t="s">
        <v>3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5">
        <f>COUNTIF(C11:N11, Hoja2!C1)</f>
        <v>0</v>
      </c>
      <c r="P11" s="6">
        <f t="shared" si="0"/>
        <v>0</v>
      </c>
    </row>
    <row r="12" spans="1:17" s="29" customFormat="1" ht="18.75" customHeight="1" x14ac:dyDescent="0.3">
      <c r="A12" s="28" t="s">
        <v>38</v>
      </c>
    </row>
    <row r="33" spans="1:16" ht="15.75" thickBot="1" x14ac:dyDescent="0.3"/>
    <row r="34" spans="1:16" ht="19.5" thickBot="1" x14ac:dyDescent="0.45">
      <c r="A34" s="25" t="s">
        <v>28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</row>
    <row r="35" spans="1:16" ht="42.95" customHeight="1" thickBot="1" x14ac:dyDescent="0.3">
      <c r="A35" s="23" t="s">
        <v>0</v>
      </c>
      <c r="B35" s="24"/>
      <c r="C35" s="2" t="s">
        <v>16</v>
      </c>
      <c r="D35" s="2" t="s">
        <v>5</v>
      </c>
      <c r="E35" s="2" t="s">
        <v>6</v>
      </c>
      <c r="F35" s="2" t="s">
        <v>7</v>
      </c>
      <c r="G35" s="2" t="s">
        <v>8</v>
      </c>
      <c r="H35" s="2" t="s">
        <v>9</v>
      </c>
      <c r="I35" s="2" t="s">
        <v>10</v>
      </c>
      <c r="J35" s="2" t="s">
        <v>11</v>
      </c>
      <c r="K35" s="2" t="s">
        <v>12</v>
      </c>
      <c r="L35" s="2" t="s">
        <v>13</v>
      </c>
      <c r="M35" s="2" t="s">
        <v>14</v>
      </c>
      <c r="N35" s="2" t="s">
        <v>15</v>
      </c>
      <c r="O35" s="34" t="s">
        <v>32</v>
      </c>
      <c r="P35" s="35"/>
    </row>
    <row r="36" spans="1:16" ht="15.75" thickBot="1" x14ac:dyDescent="0.3">
      <c r="A36" s="23" t="s">
        <v>27</v>
      </c>
      <c r="B36" s="24"/>
      <c r="C36" s="18">
        <v>44952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36"/>
      <c r="P36" s="37"/>
    </row>
    <row r="37" spans="1:16" ht="18.75" x14ac:dyDescent="0.4">
      <c r="A37" s="15" t="s">
        <v>26</v>
      </c>
      <c r="B37" s="12" t="s">
        <v>33</v>
      </c>
      <c r="C37" s="10" t="s">
        <v>29</v>
      </c>
      <c r="D37" s="9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32">
        <f>COUNTIF(C37:N37, Hoja2!E1)</f>
        <v>1</v>
      </c>
      <c r="P37" s="33"/>
    </row>
    <row r="38" spans="1:16" ht="18.75" x14ac:dyDescent="0.4">
      <c r="A38" s="16" t="s">
        <v>25</v>
      </c>
      <c r="B38" s="13" t="s">
        <v>34</v>
      </c>
      <c r="C38" s="9" t="s">
        <v>29</v>
      </c>
      <c r="D38" s="9"/>
      <c r="E38" s="9"/>
      <c r="F38" s="19"/>
      <c r="G38" s="9"/>
      <c r="H38" s="19"/>
      <c r="I38" s="9"/>
      <c r="J38" s="9"/>
      <c r="K38" s="9"/>
      <c r="L38" s="9"/>
      <c r="M38" s="19"/>
      <c r="N38" s="9"/>
      <c r="O38" s="30">
        <f>COUNTIF(C38:N38, Hoja2!E1)</f>
        <v>1</v>
      </c>
      <c r="P38" s="31"/>
    </row>
    <row r="39" spans="1:16" ht="18.75" x14ac:dyDescent="0.4">
      <c r="A39" s="16" t="s">
        <v>25</v>
      </c>
      <c r="B39" s="13" t="s">
        <v>35</v>
      </c>
      <c r="C39" s="9" t="s">
        <v>29</v>
      </c>
      <c r="D39" s="9"/>
      <c r="E39" s="9"/>
      <c r="F39" s="9"/>
      <c r="G39" s="9"/>
      <c r="H39" s="9"/>
      <c r="I39" s="9"/>
      <c r="J39" s="19"/>
      <c r="K39" s="9"/>
      <c r="L39" s="19"/>
      <c r="M39" s="9"/>
      <c r="N39" s="9"/>
      <c r="O39" s="30">
        <f>COUNTIF(C39:N39, Hoja2!E1)</f>
        <v>1</v>
      </c>
      <c r="P39" s="31"/>
    </row>
    <row r="40" spans="1:16" ht="18.75" x14ac:dyDescent="0.4">
      <c r="A40" s="16" t="s">
        <v>25</v>
      </c>
      <c r="B40" s="13" t="s">
        <v>36</v>
      </c>
      <c r="C40" s="9" t="s">
        <v>29</v>
      </c>
      <c r="D40" s="9"/>
      <c r="E40" s="9"/>
      <c r="F40" s="9"/>
      <c r="G40" s="9"/>
      <c r="H40" s="9"/>
      <c r="I40" s="9"/>
      <c r="J40" s="19"/>
      <c r="K40" s="9"/>
      <c r="L40" s="19"/>
      <c r="M40" s="9"/>
      <c r="N40" s="9"/>
      <c r="O40" s="30">
        <f>COUNTIF(C40:N40, Hoja2!E1)</f>
        <v>1</v>
      </c>
      <c r="P40" s="31"/>
    </row>
    <row r="41" spans="1:16" ht="18.75" x14ac:dyDescent="0.4">
      <c r="A41" s="16" t="s">
        <v>25</v>
      </c>
      <c r="B41" s="13" t="s">
        <v>39</v>
      </c>
      <c r="C41" s="9" t="s">
        <v>29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30">
        <f>COUNTIF(C41:N41, Hoja2!E1)</f>
        <v>1</v>
      </c>
      <c r="P41" s="31"/>
    </row>
    <row r="42" spans="1:16" ht="18.75" x14ac:dyDescent="0.4">
      <c r="A42" s="16" t="s">
        <v>25</v>
      </c>
      <c r="B42" s="13" t="s">
        <v>3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30">
        <f>COUNTIF(C42:N42, Hoja2!E1)</f>
        <v>0</v>
      </c>
      <c r="P42" s="31"/>
    </row>
    <row r="43" spans="1:16" ht="18.75" x14ac:dyDescent="0.4">
      <c r="A43" s="16" t="s">
        <v>25</v>
      </c>
      <c r="B43" s="13" t="s">
        <v>3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30">
        <f>COUNTIF(C43:N43, Hoja2!E1)</f>
        <v>0</v>
      </c>
      <c r="P43" s="31"/>
    </row>
    <row r="44" spans="1:16" ht="18.75" x14ac:dyDescent="0.4">
      <c r="A44" s="16" t="s">
        <v>25</v>
      </c>
      <c r="B44" s="13" t="s">
        <v>3</v>
      </c>
      <c r="C44" s="11"/>
      <c r="D44" s="9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30">
        <f>COUNTIF(C44:N44, Hoja2!E1)</f>
        <v>0</v>
      </c>
      <c r="P44" s="31"/>
    </row>
    <row r="45" spans="1:16" ht="97.5" customHeight="1" x14ac:dyDescent="0.25">
      <c r="A45" s="20" t="s">
        <v>40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2"/>
    </row>
  </sheetData>
  <mergeCells count="20">
    <mergeCell ref="A1:C1"/>
    <mergeCell ref="D1:P1"/>
    <mergeCell ref="A3:B3"/>
    <mergeCell ref="O2:O3"/>
    <mergeCell ref="P2:P3"/>
    <mergeCell ref="A2:B2"/>
    <mergeCell ref="A45:P45"/>
    <mergeCell ref="A36:B36"/>
    <mergeCell ref="A35:B35"/>
    <mergeCell ref="A34:P34"/>
    <mergeCell ref="A12:XFD12"/>
    <mergeCell ref="O38:P38"/>
    <mergeCell ref="O37:P37"/>
    <mergeCell ref="O35:P36"/>
    <mergeCell ref="O43:P43"/>
    <mergeCell ref="O44:P44"/>
    <mergeCell ref="O39:P39"/>
    <mergeCell ref="O40:P40"/>
    <mergeCell ref="O41:P41"/>
    <mergeCell ref="O42:P42"/>
  </mergeCells>
  <dataValidations count="1">
    <dataValidation type="date" allowBlank="1" showInputMessage="1" showErrorMessage="1" sqref="S6" xr:uid="{39F77F21-2B8E-4B0B-A85E-D541F6E63CCC}">
      <formula1>44791</formula1>
      <formula2>44791</formula2>
    </dataValidation>
  </dataValidations>
  <pageMargins left="0.7" right="0.7" top="0.75" bottom="0.75" header="0.3" footer="0.3"/>
  <pageSetup scale="4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DropDown="1" showInputMessage="1" showErrorMessage="1" xr:uid="{00000000-0002-0000-0000-000000000000}">
          <x14:formula1>
            <xm:f>Hoja2!$A$1:$A$19</xm:f>
          </x14:formula1>
          <xm:sqref>C35:F35 C2:F2 G2:I3 G35:I36 J35:N35 J2:N2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C4:N11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C37:N44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C94F3-BE91-4B73-9BBE-D34551B710F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t="s">
        <v>4</v>
      </c>
      <c r="C1" t="s">
        <v>23</v>
      </c>
      <c r="E1" t="s">
        <v>29</v>
      </c>
    </row>
    <row r="2" spans="1:5" x14ac:dyDescent="0.25">
      <c r="A2" t="s">
        <v>5</v>
      </c>
      <c r="C2" t="s">
        <v>24</v>
      </c>
      <c r="E2" t="s">
        <v>30</v>
      </c>
    </row>
    <row r="3" spans="1:5" x14ac:dyDescent="0.25">
      <c r="A3" t="s">
        <v>6</v>
      </c>
      <c r="E3" t="s">
        <v>31</v>
      </c>
    </row>
    <row r="4" spans="1:5" x14ac:dyDescent="0.25">
      <c r="A4" t="s">
        <v>7</v>
      </c>
    </row>
    <row r="5" spans="1:5" x14ac:dyDescent="0.25">
      <c r="A5" t="s">
        <v>8</v>
      </c>
    </row>
    <row r="6" spans="1:5" x14ac:dyDescent="0.25">
      <c r="A6" t="s">
        <v>9</v>
      </c>
    </row>
    <row r="7" spans="1:5" x14ac:dyDescent="0.25">
      <c r="A7" t="s">
        <v>10</v>
      </c>
    </row>
    <row r="8" spans="1:5" x14ac:dyDescent="0.25">
      <c r="A8" t="s">
        <v>11</v>
      </c>
    </row>
    <row r="9" spans="1:5" x14ac:dyDescent="0.25">
      <c r="A9" t="s">
        <v>12</v>
      </c>
    </row>
    <row r="10" spans="1:5" x14ac:dyDescent="0.25">
      <c r="A10" t="s">
        <v>13</v>
      </c>
    </row>
    <row r="11" spans="1:5" x14ac:dyDescent="0.25">
      <c r="A11" t="s">
        <v>14</v>
      </c>
    </row>
    <row r="12" spans="1:5" x14ac:dyDescent="0.25">
      <c r="A12" t="s">
        <v>15</v>
      </c>
    </row>
    <row r="13" spans="1:5" x14ac:dyDescent="0.25">
      <c r="A13" t="s">
        <v>16</v>
      </c>
    </row>
    <row r="14" spans="1:5" x14ac:dyDescent="0.25">
      <c r="A14" t="s">
        <v>17</v>
      </c>
    </row>
    <row r="15" spans="1:5" x14ac:dyDescent="0.25">
      <c r="A15" t="s">
        <v>18</v>
      </c>
    </row>
    <row r="16" spans="1:5" x14ac:dyDescent="0.25">
      <c r="A16" t="s">
        <v>19</v>
      </c>
    </row>
    <row r="17" spans="1:1" x14ac:dyDescent="0.25">
      <c r="A17" t="s">
        <v>20</v>
      </c>
    </row>
    <row r="18" spans="1:1" x14ac:dyDescent="0.25">
      <c r="A18" t="s">
        <v>21</v>
      </c>
    </row>
    <row r="19" spans="1:1" x14ac:dyDescent="0.25">
      <c r="A19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Hoja3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Felipe de Jesús Castillo Benavides</cp:lastModifiedBy>
  <cp:lastPrinted>2023-01-09T18:33:39Z</cp:lastPrinted>
  <dcterms:created xsi:type="dcterms:W3CDTF">2022-01-20T19:03:52Z</dcterms:created>
  <dcterms:modified xsi:type="dcterms:W3CDTF">2023-02-01T20:38:18Z</dcterms:modified>
</cp:coreProperties>
</file>