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bookViews>
    <workbookView xWindow="-120" yWindow="-120" windowWidth="20730" windowHeight="11160"/>
  </bookViews>
  <sheets>
    <sheet name="GRAL AT OCTUBRE" sheetId="6" r:id="rId1"/>
  </sheets>
  <definedNames>
    <definedName name="_xlnm._FilterDatabase" localSheetId="0" hidden="1">'GRAL AT OCTUBRE'!$A$1:$AI$30</definedName>
    <definedName name="_xlnm.Print_Area" localSheetId="0">'GRAL AT OCTUBRE'!$A$1:$AH$30</definedName>
    <definedName name="_xlnm.Print_Titles" localSheetId="0">'GRAL AT OCTUBRE'!$1:$7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" l="1"/>
  <c r="G14" i="6"/>
  <c r="E14" i="6"/>
  <c r="AH20" i="6" l="1"/>
  <c r="AH19" i="6" l="1"/>
  <c r="AH18" i="6"/>
  <c r="AH12" i="6" l="1"/>
  <c r="AH13" i="6"/>
  <c r="AH14" i="6"/>
  <c r="AH15" i="6"/>
  <c r="AH16" i="6"/>
  <c r="AH17" i="6"/>
  <c r="AH21" i="6"/>
  <c r="AH22" i="6"/>
  <c r="AH9" i="6" l="1"/>
  <c r="AH10" i="6"/>
  <c r="AH11" i="6"/>
  <c r="AH23" i="6"/>
  <c r="AH24" i="6"/>
  <c r="AH25" i="6"/>
  <c r="AH8" i="6" l="1"/>
  <c r="AH26" i="6" s="1"/>
</calcChain>
</file>

<file path=xl/sharedStrings.xml><?xml version="1.0" encoding="utf-8"?>
<sst xmlns="http://schemas.openxmlformats.org/spreadsheetml/2006/main" count="46" uniqueCount="32">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</sst>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36247</xdr:colOff>
      <xdr:row>0</xdr:row>
      <xdr:rowOff>22617</xdr:rowOff>
    </xdr:from>
    <xdr:to>
      <xdr:col>33</xdr:col>
      <xdr:colOff>523874</xdr:colOff>
      <xdr:row>3</xdr:row>
      <xdr:rowOff>224971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5997" y="22617"/>
          <a:ext cx="2345002" cy="10238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0</xdr:rowOff>
    </xdr:from>
    <xdr:to>
      <xdr:col>1</xdr:col>
      <xdr:colOff>2047874</xdr:colOff>
      <xdr:row>3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226218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1</xdr:col>
      <xdr:colOff>3744912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30</xdr:col>
      <xdr:colOff>59531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K12" sqref="K12"/>
    </sheetView>
  </sheetViews>
  <sheetFormatPr baseColWidth="10" defaultColWidth="11.453125" defaultRowHeight="15.5" x14ac:dyDescent="0.35"/>
  <cols>
    <col min="1" max="1" width="6" style="2" customWidth="1"/>
    <col min="2" max="2" width="58" style="2" customWidth="1"/>
    <col min="3" max="3" width="7.54296875" style="2" customWidth="1"/>
    <col min="4" max="4" width="7.453125" style="2" customWidth="1"/>
    <col min="5" max="7" width="7.54296875" style="2" customWidth="1"/>
    <col min="8" max="15" width="6.7265625" style="2" customWidth="1"/>
    <col min="16" max="17" width="7.54296875" style="2" customWidth="1"/>
    <col min="18" max="18" width="7.81640625" style="2" customWidth="1"/>
    <col min="19" max="20" width="7.54296875" style="2" customWidth="1"/>
    <col min="21" max="23" width="6.7265625" style="2" customWidth="1"/>
    <col min="24" max="24" width="7.7265625" style="2" customWidth="1"/>
    <col min="25" max="29" width="6.7265625" style="2" customWidth="1"/>
    <col min="30" max="30" width="7.54296875" style="2" customWidth="1"/>
    <col min="31" max="33" width="6.7265625" style="2" customWidth="1"/>
    <col min="34" max="34" width="15.453125" style="2" bestFit="1" customWidth="1"/>
    <col min="35" max="35" width="11.453125" style="2"/>
    <col min="36" max="36" width="19.54296875" style="2" customWidth="1"/>
    <col min="37" max="16384" width="11.453125" style="2"/>
  </cols>
  <sheetData>
    <row r="1" spans="1:39" ht="4.5" customHeight="1" x14ac:dyDescent="0.4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35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35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35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4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4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4">
      <c r="B7" s="20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3">
        <v>30</v>
      </c>
      <c r="AG7" s="13">
        <v>31</v>
      </c>
      <c r="AH7" s="23"/>
    </row>
    <row r="8" spans="1:39" ht="35.15" customHeight="1" x14ac:dyDescent="0.4">
      <c r="B8" s="14" t="s">
        <v>5</v>
      </c>
      <c r="C8" s="15"/>
      <c r="D8" s="15"/>
      <c r="E8" s="15">
        <v>7</v>
      </c>
      <c r="F8" s="15">
        <v>8</v>
      </c>
      <c r="G8" s="15">
        <v>8</v>
      </c>
      <c r="H8" s="15">
        <v>9</v>
      </c>
      <c r="I8" s="15">
        <v>6</v>
      </c>
      <c r="J8" s="15" t="s">
        <v>6</v>
      </c>
      <c r="K8" s="15"/>
      <c r="L8" s="15">
        <v>12</v>
      </c>
      <c r="M8" s="15">
        <v>6</v>
      </c>
      <c r="N8" s="15"/>
      <c r="O8" s="15">
        <v>10</v>
      </c>
      <c r="P8" s="15">
        <v>5</v>
      </c>
      <c r="Q8" s="15"/>
      <c r="R8" s="15"/>
      <c r="S8" s="15">
        <v>13</v>
      </c>
      <c r="T8" s="15">
        <v>7</v>
      </c>
      <c r="U8" s="15">
        <v>7</v>
      </c>
      <c r="V8" s="15">
        <v>12</v>
      </c>
      <c r="W8" s="15">
        <v>8</v>
      </c>
      <c r="X8" s="15"/>
      <c r="Y8" s="15"/>
      <c r="Z8" s="15">
        <v>11</v>
      </c>
      <c r="AA8" s="15">
        <v>5</v>
      </c>
      <c r="AB8" s="15">
        <v>6</v>
      </c>
      <c r="AC8" s="15">
        <v>6</v>
      </c>
      <c r="AD8" s="15">
        <v>55</v>
      </c>
      <c r="AE8" s="15"/>
      <c r="AF8" s="15"/>
      <c r="AG8" s="15">
        <v>8</v>
      </c>
      <c r="AH8" s="16">
        <f t="shared" ref="AH8:AH25" si="0">SUM(C8:AG8)</f>
        <v>209</v>
      </c>
      <c r="AI8" s="2" t="s">
        <v>6</v>
      </c>
    </row>
    <row r="9" spans="1:39" ht="35.15" customHeight="1" x14ac:dyDescent="0.4">
      <c r="B9" s="14" t="s">
        <v>20</v>
      </c>
      <c r="C9" s="15"/>
      <c r="D9" s="15"/>
      <c r="E9" s="15">
        <v>3</v>
      </c>
      <c r="F9" s="15">
        <v>2</v>
      </c>
      <c r="G9" s="15">
        <v>3</v>
      </c>
      <c r="H9" s="15"/>
      <c r="I9" s="15"/>
      <c r="J9" s="15"/>
      <c r="K9" s="15"/>
      <c r="L9" s="15">
        <v>2</v>
      </c>
      <c r="M9" s="15">
        <v>1</v>
      </c>
      <c r="N9" s="15" t="s">
        <v>6</v>
      </c>
      <c r="O9" s="15">
        <v>1</v>
      </c>
      <c r="P9" s="15"/>
      <c r="Q9" s="15"/>
      <c r="R9" s="15"/>
      <c r="S9" s="15">
        <v>1</v>
      </c>
      <c r="T9" s="15">
        <v>2</v>
      </c>
      <c r="U9" s="15"/>
      <c r="V9" s="15">
        <v>1</v>
      </c>
      <c r="W9" s="15"/>
      <c r="X9" s="15"/>
      <c r="Y9" s="15"/>
      <c r="Z9" s="15"/>
      <c r="AA9" s="15">
        <v>2</v>
      </c>
      <c r="AB9" s="15">
        <v>2</v>
      </c>
      <c r="AC9" s="15">
        <v>3</v>
      </c>
      <c r="AD9" s="15">
        <v>9</v>
      </c>
      <c r="AE9" s="15"/>
      <c r="AF9" s="15"/>
      <c r="AG9" s="15">
        <v>5</v>
      </c>
      <c r="AH9" s="16">
        <f t="shared" si="0"/>
        <v>37</v>
      </c>
    </row>
    <row r="10" spans="1:39" ht="35.15" customHeight="1" x14ac:dyDescent="0.4">
      <c r="A10" s="2" t="s">
        <v>6</v>
      </c>
      <c r="B10" s="17" t="s">
        <v>21</v>
      </c>
      <c r="C10" s="15"/>
      <c r="D10" s="15"/>
      <c r="E10" s="15">
        <v>1</v>
      </c>
      <c r="F10" s="15">
        <v>2</v>
      </c>
      <c r="G10" s="15">
        <v>3</v>
      </c>
      <c r="H10" s="15">
        <v>2</v>
      </c>
      <c r="I10" s="15">
        <v>1</v>
      </c>
      <c r="J10" s="15"/>
      <c r="K10" s="15"/>
      <c r="L10" s="15">
        <v>1</v>
      </c>
      <c r="M10" s="15">
        <v>1</v>
      </c>
      <c r="N10" s="15"/>
      <c r="O10" s="15"/>
      <c r="P10" s="15">
        <v>2</v>
      </c>
      <c r="Q10" s="15"/>
      <c r="R10" s="15"/>
      <c r="S10" s="15">
        <v>1</v>
      </c>
      <c r="T10" s="15">
        <v>1</v>
      </c>
      <c r="U10" s="15">
        <v>1</v>
      </c>
      <c r="V10" s="15"/>
      <c r="W10" s="15">
        <v>1</v>
      </c>
      <c r="X10" s="15"/>
      <c r="Y10" s="15"/>
      <c r="Z10" s="15">
        <v>1</v>
      </c>
      <c r="AA10" s="15">
        <v>2</v>
      </c>
      <c r="AB10" s="15">
        <v>1</v>
      </c>
      <c r="AC10" s="15">
        <v>2</v>
      </c>
      <c r="AD10" s="15">
        <v>3</v>
      </c>
      <c r="AE10" s="15"/>
      <c r="AF10" s="15"/>
      <c r="AG10" s="15">
        <v>9</v>
      </c>
      <c r="AH10" s="16">
        <f t="shared" si="0"/>
        <v>35</v>
      </c>
    </row>
    <row r="11" spans="1:39" ht="35.15" customHeight="1" x14ac:dyDescent="0.4">
      <c r="B11" s="17" t="s">
        <v>7</v>
      </c>
      <c r="C11" s="15"/>
      <c r="D11" s="15"/>
      <c r="E11" s="15">
        <v>225</v>
      </c>
      <c r="F11" s="15">
        <v>154</v>
      </c>
      <c r="G11" s="15">
        <v>77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1505</v>
      </c>
      <c r="T11" s="15">
        <v>1106</v>
      </c>
      <c r="U11" s="15">
        <v>1573</v>
      </c>
      <c r="V11" s="15">
        <v>577</v>
      </c>
      <c r="W11" s="15">
        <v>950</v>
      </c>
      <c r="X11" s="15"/>
      <c r="Y11" s="15"/>
      <c r="Z11" s="15">
        <v>1213</v>
      </c>
      <c r="AA11" s="15">
        <v>474</v>
      </c>
      <c r="AB11" s="15">
        <v>368</v>
      </c>
      <c r="AC11" s="15">
        <v>356</v>
      </c>
      <c r="AD11" s="15">
        <v>276</v>
      </c>
      <c r="AE11" s="15"/>
      <c r="AF11" s="15"/>
      <c r="AG11" s="15">
        <v>187</v>
      </c>
      <c r="AH11" s="16">
        <f t="shared" si="0"/>
        <v>9041</v>
      </c>
      <c r="AI11" s="2" t="s">
        <v>6</v>
      </c>
      <c r="AJ11" s="4"/>
    </row>
    <row r="12" spans="1:39" ht="35.15" customHeight="1" x14ac:dyDescent="0.4">
      <c r="B12" s="17" t="s">
        <v>25</v>
      </c>
      <c r="C12" s="15"/>
      <c r="D12" s="15"/>
      <c r="E12" s="15">
        <v>33</v>
      </c>
      <c r="F12" s="15">
        <v>21</v>
      </c>
      <c r="G12" s="15">
        <v>11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68</v>
      </c>
      <c r="U12" s="15">
        <v>88</v>
      </c>
      <c r="V12" s="15">
        <v>47</v>
      </c>
      <c r="W12" s="15">
        <v>125</v>
      </c>
      <c r="X12" s="15" t="s">
        <v>6</v>
      </c>
      <c r="Y12" s="15" t="s">
        <v>6</v>
      </c>
      <c r="Z12" s="15">
        <v>77</v>
      </c>
      <c r="AA12" s="15">
        <v>111</v>
      </c>
      <c r="AB12" s="15">
        <v>97</v>
      </c>
      <c r="AC12" s="15">
        <v>81</v>
      </c>
      <c r="AD12" s="15">
        <v>51</v>
      </c>
      <c r="AE12" s="15" t="s">
        <v>6</v>
      </c>
      <c r="AF12" s="15" t="s">
        <v>6</v>
      </c>
      <c r="AG12" s="15">
        <v>72</v>
      </c>
      <c r="AH12" s="16">
        <f t="shared" si="0"/>
        <v>882</v>
      </c>
      <c r="AJ12" s="4"/>
    </row>
    <row r="13" spans="1:39" ht="35.15" customHeight="1" x14ac:dyDescent="0.4">
      <c r="B13" s="17" t="s">
        <v>15</v>
      </c>
      <c r="C13" s="15"/>
      <c r="D13" s="15"/>
      <c r="E13" s="15">
        <v>15</v>
      </c>
      <c r="F13" s="15">
        <v>11</v>
      </c>
      <c r="G13" s="15">
        <v>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4</v>
      </c>
      <c r="U13" s="15">
        <v>3</v>
      </c>
      <c r="V13" s="15">
        <v>5</v>
      </c>
      <c r="W13" s="15">
        <v>4</v>
      </c>
      <c r="X13" s="15"/>
      <c r="Y13" s="15"/>
      <c r="Z13" s="15">
        <v>5</v>
      </c>
      <c r="AA13" s="15">
        <v>6</v>
      </c>
      <c r="AB13" s="15">
        <v>3</v>
      </c>
      <c r="AC13" s="15">
        <v>2</v>
      </c>
      <c r="AD13" s="15">
        <v>3</v>
      </c>
      <c r="AE13" s="15"/>
      <c r="AF13" s="15"/>
      <c r="AG13" s="15">
        <v>2</v>
      </c>
      <c r="AH13" s="16">
        <f t="shared" si="0"/>
        <v>71</v>
      </c>
      <c r="AI13" s="2" t="s">
        <v>6</v>
      </c>
    </row>
    <row r="14" spans="1:39" ht="35.15" customHeight="1" x14ac:dyDescent="0.4">
      <c r="B14" s="17" t="s">
        <v>8</v>
      </c>
      <c r="C14" s="15"/>
      <c r="D14" s="15"/>
      <c r="E14" s="15">
        <f>E11*0.85</f>
        <v>191.25</v>
      </c>
      <c r="F14" s="15">
        <f t="shared" ref="F14:G14" si="1">F11*0.85</f>
        <v>130.9</v>
      </c>
      <c r="G14" s="15">
        <f t="shared" si="1"/>
        <v>65.45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478</v>
      </c>
      <c r="U14" s="15">
        <v>656</v>
      </c>
      <c r="V14" s="15">
        <v>350</v>
      </c>
      <c r="W14" s="15">
        <v>980</v>
      </c>
      <c r="X14" s="15" t="s">
        <v>6</v>
      </c>
      <c r="Y14" s="15"/>
      <c r="Z14" s="15">
        <v>545</v>
      </c>
      <c r="AA14" s="15">
        <v>834</v>
      </c>
      <c r="AB14" s="15">
        <v>704</v>
      </c>
      <c r="AC14" s="15">
        <v>545</v>
      </c>
      <c r="AD14" s="15">
        <v>365</v>
      </c>
      <c r="AE14" s="15"/>
      <c r="AF14" s="15"/>
      <c r="AG14" s="15">
        <v>525</v>
      </c>
      <c r="AH14" s="16">
        <f t="shared" si="0"/>
        <v>6369.6</v>
      </c>
      <c r="AI14" s="5"/>
      <c r="AJ14" s="4"/>
    </row>
    <row r="15" spans="1:39" ht="40" customHeight="1" x14ac:dyDescent="0.4">
      <c r="B15" s="17" t="s">
        <v>27</v>
      </c>
      <c r="C15" s="15"/>
      <c r="D15" s="15"/>
      <c r="E15" s="15"/>
      <c r="F15" s="15"/>
      <c r="G15" s="15"/>
      <c r="H15" s="15">
        <v>12</v>
      </c>
      <c r="I15" s="15">
        <v>9</v>
      </c>
      <c r="J15" s="15"/>
      <c r="K15" s="15"/>
      <c r="L15" s="15">
        <v>15</v>
      </c>
      <c r="M15" s="15">
        <v>13</v>
      </c>
      <c r="N15" s="15"/>
      <c r="O15" s="15">
        <v>9</v>
      </c>
      <c r="P15" s="15">
        <v>16</v>
      </c>
      <c r="Q15" s="15"/>
      <c r="R15" s="15"/>
      <c r="S15" s="15"/>
      <c r="T15" s="15">
        <v>14</v>
      </c>
      <c r="U15" s="15">
        <v>17</v>
      </c>
      <c r="V15" s="15">
        <v>18</v>
      </c>
      <c r="W15" s="15">
        <v>6</v>
      </c>
      <c r="X15" s="15"/>
      <c r="Y15" s="15"/>
      <c r="Z15" s="15">
        <v>7</v>
      </c>
      <c r="AA15" s="15">
        <v>8</v>
      </c>
      <c r="AB15" s="15">
        <v>13</v>
      </c>
      <c r="AC15" s="15">
        <v>11</v>
      </c>
      <c r="AD15" s="15">
        <v>12</v>
      </c>
      <c r="AE15" s="15"/>
      <c r="AF15" s="15"/>
      <c r="AG15" s="15"/>
      <c r="AH15" s="16">
        <f t="shared" si="0"/>
        <v>180</v>
      </c>
      <c r="AJ15" s="4"/>
    </row>
    <row r="16" spans="1:39" ht="60" customHeight="1" x14ac:dyDescent="0.4">
      <c r="A16" s="2" t="s">
        <v>6</v>
      </c>
      <c r="B16" s="17" t="s">
        <v>28</v>
      </c>
      <c r="C16" s="15"/>
      <c r="D16" s="15"/>
      <c r="E16" s="15">
        <v>1233</v>
      </c>
      <c r="F16" s="15">
        <v>876</v>
      </c>
      <c r="G16" s="15">
        <v>245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v>1025</v>
      </c>
      <c r="AH16" s="16">
        <f t="shared" si="0"/>
        <v>3379</v>
      </c>
      <c r="AI16" s="4"/>
      <c r="AJ16" s="4"/>
      <c r="AM16" s="4"/>
    </row>
    <row r="17" spans="2:39" ht="35.15" customHeight="1" x14ac:dyDescent="0.4">
      <c r="B17" s="14" t="s">
        <v>14</v>
      </c>
      <c r="C17" s="15"/>
      <c r="D17" s="15"/>
      <c r="E17" s="15">
        <v>1233</v>
      </c>
      <c r="F17" s="15">
        <v>986</v>
      </c>
      <c r="G17" s="15">
        <v>1022</v>
      </c>
      <c r="H17" s="15">
        <v>877</v>
      </c>
      <c r="I17" s="15">
        <v>955</v>
      </c>
      <c r="J17" s="15"/>
      <c r="K17" s="15"/>
      <c r="L17" s="15">
        <v>566</v>
      </c>
      <c r="M17" s="15">
        <v>455</v>
      </c>
      <c r="N17" s="15"/>
      <c r="O17" s="15">
        <v>395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v>1025</v>
      </c>
      <c r="AH17" s="16">
        <f t="shared" si="0"/>
        <v>7514</v>
      </c>
      <c r="AI17" s="4"/>
      <c r="AJ17" s="4"/>
      <c r="AM17" s="4"/>
    </row>
    <row r="18" spans="2:39" ht="35.15" customHeight="1" x14ac:dyDescent="0.4">
      <c r="B18" s="14" t="s">
        <v>29</v>
      </c>
      <c r="C18" s="15"/>
      <c r="D18" s="15"/>
      <c r="E18" s="15">
        <v>979</v>
      </c>
      <c r="F18" s="15">
        <v>1022</v>
      </c>
      <c r="G18" s="15">
        <v>854</v>
      </c>
      <c r="H18" s="15">
        <v>666</v>
      </c>
      <c r="I18" s="15">
        <v>879</v>
      </c>
      <c r="J18" s="15"/>
      <c r="K18" s="15"/>
      <c r="L18" s="15">
        <v>745</v>
      </c>
      <c r="M18" s="15">
        <v>560</v>
      </c>
      <c r="N18" s="15"/>
      <c r="O18" s="15">
        <v>543</v>
      </c>
      <c r="P18" s="15">
        <v>241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>
        <f>SUM(C18:AG18)</f>
        <v>6489</v>
      </c>
      <c r="AJ18" s="4"/>
    </row>
    <row r="19" spans="2:39" ht="35.15" customHeight="1" x14ac:dyDescent="0.4">
      <c r="B19" s="14" t="s">
        <v>30</v>
      </c>
      <c r="C19" s="15"/>
      <c r="D19" s="15"/>
      <c r="E19" s="15"/>
      <c r="F19" s="15"/>
      <c r="G19" s="15">
        <v>2</v>
      </c>
      <c r="H19" s="15">
        <v>1</v>
      </c>
      <c r="I19" s="15"/>
      <c r="J19" s="15"/>
      <c r="K19" s="15"/>
      <c r="L19" s="15"/>
      <c r="M19" s="15"/>
      <c r="N19" s="15">
        <v>1</v>
      </c>
      <c r="O19" s="15">
        <v>2</v>
      </c>
      <c r="P19" s="15"/>
      <c r="Q19" s="15"/>
      <c r="R19" s="15"/>
      <c r="S19" s="15"/>
      <c r="T19" s="15"/>
      <c r="U19" s="15">
        <v>1</v>
      </c>
      <c r="V19" s="15">
        <v>2</v>
      </c>
      <c r="W19" s="15"/>
      <c r="X19" s="15"/>
      <c r="Y19" s="15"/>
      <c r="Z19" s="15"/>
      <c r="AA19" s="15"/>
      <c r="AB19" s="15">
        <v>2</v>
      </c>
      <c r="AC19" s="15">
        <v>1</v>
      </c>
      <c r="AD19" s="15">
        <v>2</v>
      </c>
      <c r="AE19" s="15"/>
      <c r="AF19" s="15"/>
      <c r="AG19" s="15">
        <v>2</v>
      </c>
      <c r="AH19" s="16">
        <f t="shared" ref="AH19:AH20" si="2">SUM(C19:AG19)</f>
        <v>16</v>
      </c>
      <c r="AJ19" s="4"/>
    </row>
    <row r="20" spans="2:39" ht="35.15" customHeight="1" x14ac:dyDescent="0.4">
      <c r="B20" s="14" t="s">
        <v>24</v>
      </c>
      <c r="C20" s="15"/>
      <c r="D20" s="15"/>
      <c r="E20" s="15"/>
      <c r="F20" s="15">
        <v>1</v>
      </c>
      <c r="G20" s="15">
        <v>1</v>
      </c>
      <c r="H20" s="15"/>
      <c r="I20" s="15">
        <v>5</v>
      </c>
      <c r="J20" s="15"/>
      <c r="K20" s="15"/>
      <c r="L20" s="15">
        <v>1</v>
      </c>
      <c r="M20" s="15"/>
      <c r="N20" s="15"/>
      <c r="O20" s="15">
        <v>1</v>
      </c>
      <c r="P20" s="15"/>
      <c r="Q20" s="15"/>
      <c r="R20" s="15"/>
      <c r="S20" s="15">
        <v>3</v>
      </c>
      <c r="T20" s="15"/>
      <c r="U20" s="15"/>
      <c r="V20" s="15"/>
      <c r="W20" s="15"/>
      <c r="X20" s="15"/>
      <c r="Y20" s="15"/>
      <c r="Z20" s="15"/>
      <c r="AA20" s="15"/>
      <c r="AB20" s="15">
        <v>1</v>
      </c>
      <c r="AC20" s="15">
        <v>2</v>
      </c>
      <c r="AD20" s="15"/>
      <c r="AE20" s="15"/>
      <c r="AF20" s="15"/>
      <c r="AG20" s="15">
        <v>1</v>
      </c>
      <c r="AH20" s="16">
        <f t="shared" si="2"/>
        <v>16</v>
      </c>
      <c r="AJ20" s="4"/>
    </row>
    <row r="21" spans="2:39" ht="35.15" customHeight="1" x14ac:dyDescent="0.4">
      <c r="B21" s="17" t="s">
        <v>22</v>
      </c>
      <c r="C21" s="15"/>
      <c r="D21" s="15"/>
      <c r="E21" s="15"/>
      <c r="F21" s="15">
        <v>15</v>
      </c>
      <c r="G21" s="15">
        <v>22</v>
      </c>
      <c r="H21" s="15">
        <v>33</v>
      </c>
      <c r="I21" s="15">
        <v>16</v>
      </c>
      <c r="J21" s="15"/>
      <c r="K21" s="15"/>
      <c r="L21" s="15">
        <v>28</v>
      </c>
      <c r="M21" s="15">
        <v>38</v>
      </c>
      <c r="N21" s="15"/>
      <c r="O21" s="15">
        <v>42</v>
      </c>
      <c r="P21" s="15">
        <v>45</v>
      </c>
      <c r="Q21" s="15"/>
      <c r="R21" s="15"/>
      <c r="S21" s="15">
        <v>50</v>
      </c>
      <c r="T21" s="15">
        <v>44</v>
      </c>
      <c r="U21" s="15">
        <v>33</v>
      </c>
      <c r="V21" s="15">
        <v>26</v>
      </c>
      <c r="W21" s="15">
        <v>25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>
        <f t="shared" si="0"/>
        <v>417</v>
      </c>
    </row>
    <row r="22" spans="2:39" ht="35.15" customHeight="1" x14ac:dyDescent="0.4">
      <c r="B22" s="17" t="s">
        <v>23</v>
      </c>
      <c r="C22" s="15"/>
      <c r="D22" s="15"/>
      <c r="E22" s="15"/>
      <c r="F22" s="15"/>
      <c r="G22" s="15"/>
      <c r="H22" s="15"/>
      <c r="I22" s="15">
        <v>3</v>
      </c>
      <c r="J22" s="15"/>
      <c r="K22" s="15"/>
      <c r="L22" s="15">
        <v>4</v>
      </c>
      <c r="M22" s="15">
        <v>2</v>
      </c>
      <c r="N22" s="15"/>
      <c r="O22" s="15">
        <v>5</v>
      </c>
      <c r="P22" s="15">
        <v>5</v>
      </c>
      <c r="Q22" s="15"/>
      <c r="R22" s="15"/>
      <c r="S22" s="15">
        <v>8</v>
      </c>
      <c r="T22" s="15">
        <v>5</v>
      </c>
      <c r="U22" s="15">
        <v>3</v>
      </c>
      <c r="V22" s="15">
        <v>4</v>
      </c>
      <c r="W22" s="15">
        <v>4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>
        <f t="shared" si="0"/>
        <v>43</v>
      </c>
    </row>
    <row r="23" spans="2:39" ht="35.15" customHeight="1" x14ac:dyDescent="0.4">
      <c r="B23" s="17" t="s">
        <v>16</v>
      </c>
      <c r="C23" s="15"/>
      <c r="D23" s="15"/>
      <c r="E23" s="15"/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>
        <v>3</v>
      </c>
      <c r="Q23" s="15"/>
      <c r="R23" s="15"/>
      <c r="S23" s="15"/>
      <c r="T23" s="15"/>
      <c r="U23" s="15"/>
      <c r="V23" s="15"/>
      <c r="W23" s="15">
        <v>1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>
        <v>4</v>
      </c>
      <c r="AH23" s="16">
        <f t="shared" si="0"/>
        <v>9</v>
      </c>
    </row>
    <row r="24" spans="2:39" ht="35.15" customHeight="1" x14ac:dyDescent="0.4">
      <c r="B24" s="17" t="s">
        <v>18</v>
      </c>
      <c r="C24" s="15"/>
      <c r="D24" s="15"/>
      <c r="E24" s="15"/>
      <c r="F24" s="15">
        <v>1</v>
      </c>
      <c r="G24" s="15"/>
      <c r="H24" s="15">
        <v>2</v>
      </c>
      <c r="I24" s="15"/>
      <c r="J24" s="15"/>
      <c r="K24" s="15"/>
      <c r="L24" s="15"/>
      <c r="M24" s="15">
        <v>1</v>
      </c>
      <c r="N24" s="15"/>
      <c r="O24" s="15">
        <v>2</v>
      </c>
      <c r="P24" s="15"/>
      <c r="Q24" s="15"/>
      <c r="R24" s="15"/>
      <c r="S24" s="15">
        <v>2</v>
      </c>
      <c r="T24" s="15"/>
      <c r="U24" s="15">
        <v>2</v>
      </c>
      <c r="V24" s="15"/>
      <c r="W24" s="15"/>
      <c r="X24" s="15"/>
      <c r="Y24" s="15"/>
      <c r="Z24" s="15"/>
      <c r="AA24" s="15">
        <v>1</v>
      </c>
      <c r="AB24" s="15">
        <v>2</v>
      </c>
      <c r="AC24" s="15"/>
      <c r="AD24" s="15">
        <v>4</v>
      </c>
      <c r="AE24" s="15"/>
      <c r="AF24" s="15"/>
      <c r="AG24" s="15">
        <v>2</v>
      </c>
      <c r="AH24" s="16">
        <f t="shared" si="0"/>
        <v>19</v>
      </c>
    </row>
    <row r="25" spans="2:39" ht="35.15" customHeight="1" x14ac:dyDescent="0.4">
      <c r="B25" s="17" t="s">
        <v>19</v>
      </c>
      <c r="C25" s="15"/>
      <c r="D25" s="15"/>
      <c r="E25" s="15">
        <v>1</v>
      </c>
      <c r="F25" s="15">
        <v>2</v>
      </c>
      <c r="G25" s="15">
        <v>1</v>
      </c>
      <c r="H25" s="15">
        <v>2</v>
      </c>
      <c r="I25" s="15"/>
      <c r="J25" s="15"/>
      <c r="K25" s="15"/>
      <c r="L25" s="15"/>
      <c r="M25" s="15">
        <v>2</v>
      </c>
      <c r="N25" s="15"/>
      <c r="O25" s="15">
        <v>1</v>
      </c>
      <c r="P25" s="15">
        <v>1</v>
      </c>
      <c r="Q25" s="15"/>
      <c r="R25" s="15"/>
      <c r="S25" s="15"/>
      <c r="T25" s="15">
        <v>2</v>
      </c>
      <c r="U25" s="15"/>
      <c r="V25" s="15">
        <v>1</v>
      </c>
      <c r="W25" s="15"/>
      <c r="X25" s="15"/>
      <c r="Y25" s="15"/>
      <c r="Z25" s="15"/>
      <c r="AA25" s="15">
        <v>1</v>
      </c>
      <c r="AB25" s="15">
        <v>2</v>
      </c>
      <c r="AC25" s="15">
        <v>2</v>
      </c>
      <c r="AD25" s="15">
        <v>2</v>
      </c>
      <c r="AE25" s="15"/>
      <c r="AF25" s="15"/>
      <c r="AG25" s="15">
        <v>2</v>
      </c>
      <c r="AH25" s="16">
        <f t="shared" si="0"/>
        <v>22</v>
      </c>
    </row>
    <row r="26" spans="2:39" s="3" customFormat="1" ht="30" customHeight="1" x14ac:dyDescent="0.4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8" t="s">
        <v>13</v>
      </c>
      <c r="Z26" s="18"/>
      <c r="AA26" s="18"/>
      <c r="AB26" s="18"/>
      <c r="AC26" s="18"/>
      <c r="AD26" s="18"/>
      <c r="AE26" s="18"/>
      <c r="AF26" s="18"/>
      <c r="AG26" s="19"/>
      <c r="AH26" s="16">
        <f>SUM(AH8:AH25)</f>
        <v>34748.6</v>
      </c>
    </row>
    <row r="27" spans="2:39" s="3" customFormat="1" ht="30" customHeight="1" x14ac:dyDescent="0.4">
      <c r="B27" s="6"/>
      <c r="C27" s="6"/>
      <c r="D27" s="10" t="s">
        <v>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 t="s">
        <v>11</v>
      </c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9"/>
    </row>
    <row r="28" spans="2:39" s="3" customFormat="1" ht="30" customHeight="1" x14ac:dyDescent="0.4">
      <c r="B28" s="6"/>
      <c r="C28" s="6"/>
      <c r="D28" s="10" t="s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 t="s">
        <v>12</v>
      </c>
      <c r="W28" s="6"/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9"/>
    </row>
    <row r="29" spans="2:39" s="3" customFormat="1" ht="30" customHeight="1" x14ac:dyDescent="0.3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 t="s">
        <v>26</v>
      </c>
      <c r="W29" s="11"/>
      <c r="X29" s="11"/>
      <c r="Y29" s="11"/>
      <c r="Z29" s="11"/>
      <c r="AA29" s="11"/>
      <c r="AB29" s="6"/>
      <c r="AC29" s="6"/>
      <c r="AD29" s="6"/>
      <c r="AE29" s="6"/>
      <c r="AF29" s="6"/>
      <c r="AG29" s="6"/>
      <c r="AH29" s="6"/>
    </row>
    <row r="30" spans="2:39" s="3" customFormat="1" ht="30" customHeight="1" x14ac:dyDescent="0.35">
      <c r="B30" s="1" t="s">
        <v>6</v>
      </c>
    </row>
    <row r="31" spans="2:39" ht="30" customHeight="1" x14ac:dyDescent="0.35"/>
  </sheetData>
  <autoFilter ref="A1:AI3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3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OCTUBRE</vt:lpstr>
      <vt:lpstr>'GRAL AT OCTUBRE'!Área_de_impresión</vt:lpstr>
      <vt:lpstr>'GRAL AT OCTUBRE'!Títulos_a_imprimir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Amalia Sandoval Aguilera</cp:lastModifiedBy>
  <cp:lastPrinted>2022-11-07T20:12:21Z</cp:lastPrinted>
  <dcterms:created xsi:type="dcterms:W3CDTF">2019-06-30T11:37:22Z</dcterms:created>
  <dcterms:modified xsi:type="dcterms:W3CDTF">2022-11-07T20:15:40Z</dcterms:modified>
</cp:coreProperties>
</file>