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D0B3E9B5-0924-4125-9252-C3A9FBE52B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<sst xmlns="http://schemas.openxmlformats.org/spreadsheetml/2006/main" count="147" uniqueCount="48">
  <si>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</si>
  <si>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</si>
  <si>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</si>
  <si>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</si>
  <si>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</si>
  <si>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</si>
  <si>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</si>
  <si>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</si>
  <si>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</si>
  <si>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</si>
  <si>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</si>
  <si>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</si>
  <si>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</si>
  <si>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</si>
  <si>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</si>
  <si>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</si>
  <si>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</si>
  <si>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</si>
  <si>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</si>
  <si>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</si>
  <si>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</si>
  <si>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</si>
  <si>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</si>
  <si>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</si>
  <si>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</si>
  <si>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</si>
  <si>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</si>
  <si>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</si>
  <si>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</si>
  <si>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</si>
  <si>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</si>
  <si>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</si>
  <si>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COMISION EDILICIA DE TURISMO Y ESPECTACULOS 2022</t>
  </si>
  <si>
    <t>Liliana Antonia Gardiel Arana</t>
  </si>
  <si>
    <t xml:space="preserve">Juan Martín Núñez Morán </t>
  </si>
  <si>
    <t>Roberto Gerardo Albarrán Magaña</t>
  </si>
  <si>
    <t xml:space="preserve">En la Novena Sesión de la Comision Edilicia de Turismo y Espectáculos se realizo la votación a favor por La Orden del Día </t>
  </si>
  <si>
    <t xml:space="preserve">Para consultar el sentido del voto y el orden del día puede hacerlo en el acta de sesión ingresando al siguiente hipervínculo: https://transparencia.tlaquepaque.gob.mx/ix-libro-actas-las-sesiones-del-ayuntamiento-las-actas-las-comisiones-edilicias-asi-las-actas-los-consejos-ciudadanos-municipales-excepcion-las-reservadas/  </t>
  </si>
  <si>
    <t xml:space="preserve">En la Primera Sesión de la Comisión Edilicia de Turismo y Espectáculos se realizo la votación a favor por  La Orden del Día y La Instalacion </t>
  </si>
  <si>
    <t>En la Segunda Sesión de la Comisión Edilicia de Turismo y Espectáculos se realizo la votación a favor por La Orden del Día y Programa de Trabajo</t>
  </si>
  <si>
    <t xml:space="preserve">En la Tercera Sesión de la Comisión Edilicia de Turismo y Espectáculos se realizo la votación a favor por La Orden del Día </t>
  </si>
  <si>
    <t xml:space="preserve">En la Cuarta Sesión de la Comisión Edilicia de Turismo y Espectáculos se realizo la votación a favor por La Orden del Día </t>
  </si>
  <si>
    <t xml:space="preserve">En la Quinta Sesión de la Comisión Edilicia de Turismo y Espectáculos se realizo la votación a favor por La Orden del Día </t>
  </si>
  <si>
    <t xml:space="preserve">En la Sexta Sesión de la Comisión Edilicia de Turismo y Espectáculos se realizo la votación a favor por La Orden del Día </t>
  </si>
  <si>
    <t xml:space="preserve">En la Septima Sesión de la Comisión Edilicia de Turismo y Espectáculos se realizo la votación a favor por La Orden del Día y El Plan de Competencia Nacional de Cheerleading </t>
  </si>
  <si>
    <t>En la Octava Sesión de la Comisión Edilicia de Turismo y Espectáculos se realizo la votación a favor por La Orden del Día</t>
  </si>
  <si>
    <t xml:space="preserve">En la Decima  Sesión de la Comision Edilicia de Turismo y Espectáculos se realizo la votación a favor por La Orden del Día </t>
  </si>
  <si>
    <t xml:space="preserve">En la Undecima  Sesión de la Comision Edilicia de Turismo y Espectáculos se realizo la votación a favor por La Orden del Día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</si>
</sst>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sz val="11"/>
      <color rgb="FF808083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sz val="11"/>
      <color theme="1"/>
      <name val="Calibri"/>
      <family val="2"/>
      <scheme val="minor"/>
    </font>
    <font>
      <b/>
      <sz val="11"/>
      <color rgb="FFEAEBEC"/>
      <name val="Arial Black"/>
      <family val="2"/>
    </font>
    <font>
      <b/>
      <sz val="11"/>
      <name val="Arial Black"/>
      <family val="2"/>
    </font>
    <font>
      <b/>
      <sz val="11"/>
      <color rgb="FF808083"/>
      <name val="Arial Black"/>
      <family val="2"/>
    </font>
    <font>
      <sz val="11"/>
      <name val="Calibri"/>
      <family val="2"/>
      <scheme val="minor"/>
    </font>
    <font>
      <b/>
      <sz val="10"/>
      <color rgb="FFEAEBEC"/>
      <name val="Arial Black"/>
      <family val="2"/>
    </font>
    <font>
      <b/>
      <sz val="9"/>
      <color rgb="FFEAEBEC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7" fillId="0" borderId="12" xfId="0" applyFont="1" applyBorder="1"/>
    <xf numFmtId="10" fontId="7" fillId="0" borderId="12" xfId="0" applyNumberFormat="1" applyFont="1" applyBorder="1"/>
    <xf numFmtId="0" fontId="7" fillId="0" borderId="6" xfId="0" applyFont="1" applyBorder="1"/>
    <xf numFmtId="10" fontId="7" fillId="0" borderId="6" xfId="0" applyNumberFormat="1" applyFont="1" applyBorder="1"/>
    <xf numFmtId="0" fontId="9" fillId="2" borderId="2" xfId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14" fontId="6" fillId="2" borderId="2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Juan Martín Núñez Morán </c:v>
                </c:pt>
                <c:pt idx="1">
                  <c:v>Liliana Antonia Gardiel Arana</c:v>
                </c:pt>
                <c:pt idx="2">
                  <c:v>Roberto Gerardo Albarrán Magaña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Juan Martín Núñez Morán </c:v>
                </c:pt>
                <c:pt idx="1">
                  <c:v>Liliana Antonia Gardiel Arana</c:v>
                </c:pt>
                <c:pt idx="2">
                  <c:v>Roberto Gerardo Albarrán Magaña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F-45DE-9D9D-107E58604F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539456"/>
        <c:axId val="149542400"/>
      </c:barChart>
      <c:catAx>
        <c:axId val="14953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542400"/>
        <c:crosses val="autoZero"/>
        <c:auto val="1"/>
        <c:lblAlgn val="ctr"/>
        <c:lblOffset val="100"/>
        <c:noMultiLvlLbl val="0"/>
      </c:catAx>
      <c:valAx>
        <c:axId val="14954240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4953945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M31" sqref="M31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46"/>
      <c r="B1" s="46"/>
      <c r="C1" s="46"/>
      <c r="D1" s="47" t="s">
        <v>32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3"/>
    </row>
    <row r="2" spans="1:17" ht="42.95" customHeight="1" thickBot="1" x14ac:dyDescent="0.3">
      <c r="A2" s="44" t="s">
        <v>0</v>
      </c>
      <c r="B2" s="45"/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5" t="s">
        <v>13</v>
      </c>
      <c r="N2" s="25" t="s">
        <v>14</v>
      </c>
      <c r="O2" s="52" t="s">
        <v>1</v>
      </c>
      <c r="P2" s="54" t="s">
        <v>2</v>
      </c>
      <c r="Q2" s="3"/>
    </row>
    <row r="3" spans="1:17" s="2" customFormat="1" ht="19.5" thickBot="1" x14ac:dyDescent="0.3">
      <c r="A3" s="44" t="s">
        <v>26</v>
      </c>
      <c r="B3" s="45"/>
      <c r="C3" s="21">
        <v>44574</v>
      </c>
      <c r="D3" s="21">
        <v>44603</v>
      </c>
      <c r="E3" s="22">
        <v>37339</v>
      </c>
      <c r="F3" s="22">
        <v>44680</v>
      </c>
      <c r="G3" s="22">
        <v>44706</v>
      </c>
      <c r="H3" s="22">
        <v>44728</v>
      </c>
      <c r="I3" s="22">
        <v>44761</v>
      </c>
      <c r="J3" s="22">
        <v>44799</v>
      </c>
      <c r="K3" s="22">
        <v>44832</v>
      </c>
      <c r="L3" s="22">
        <v>44858</v>
      </c>
      <c r="M3" s="22">
        <v>44874</v>
      </c>
      <c r="N3" s="8"/>
      <c r="O3" s="53"/>
      <c r="P3" s="55"/>
      <c r="Q3" s="3"/>
    </row>
    <row r="4" spans="1:17" ht="50.1" customHeight="1" x14ac:dyDescent="0.4">
      <c r="A4" s="9" t="s">
        <v>25</v>
      </c>
      <c r="B4" s="10" t="s">
        <v>34</v>
      </c>
      <c r="C4" s="11" t="s">
        <v>22</v>
      </c>
      <c r="D4" s="12" t="s">
        <v>22</v>
      </c>
      <c r="E4" s="11" t="s">
        <v>22</v>
      </c>
      <c r="F4" s="11" t="s">
        <v>22</v>
      </c>
      <c r="G4" s="12" t="s">
        <v>22</v>
      </c>
      <c r="H4" s="12" t="s">
        <v>22</v>
      </c>
      <c r="I4" s="11" t="s">
        <v>22</v>
      </c>
      <c r="J4" s="11" t="s">
        <v>22</v>
      </c>
      <c r="K4" s="11" t="s">
        <v>22</v>
      </c>
      <c r="L4" s="11" t="s">
        <v>22</v>
      </c>
      <c r="M4" s="11" t="s">
        <v>22</v>
      </c>
      <c r="N4" s="13"/>
      <c r="O4" s="4">
        <f>COUNTIF(C4:N4, Hoja2!C1)</f>
        <v>11</v>
      </c>
      <c r="P4" s="5">
        <f>O4/12</f>
        <v>0.91666666666666663</v>
      </c>
      <c r="Q4" s="3"/>
    </row>
    <row r="5" spans="1:17" ht="75" x14ac:dyDescent="0.4">
      <c r="A5" s="14" t="s">
        <v>24</v>
      </c>
      <c r="B5" s="15" t="s">
        <v>33</v>
      </c>
      <c r="C5" s="11" t="s">
        <v>22</v>
      </c>
      <c r="D5" s="12" t="s">
        <v>22</v>
      </c>
      <c r="E5" s="11" t="s">
        <v>22</v>
      </c>
      <c r="F5" s="11" t="s">
        <v>22</v>
      </c>
      <c r="G5" s="12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 t="s">
        <v>22</v>
      </c>
      <c r="N5" s="13"/>
      <c r="O5" s="6">
        <f>COUNTIF(C5:N5, Hoja2!C1)</f>
        <v>11</v>
      </c>
      <c r="P5" s="7">
        <f t="shared" ref="P5:P6" si="0">O5/12</f>
        <v>0.91666666666666663</v>
      </c>
      <c r="Q5" s="3"/>
    </row>
    <row r="6" spans="1:17" ht="69.95" customHeight="1" x14ac:dyDescent="0.4">
      <c r="A6" s="14" t="s">
        <v>24</v>
      </c>
      <c r="B6" s="16" t="s">
        <v>35</v>
      </c>
      <c r="C6" s="11" t="s">
        <v>22</v>
      </c>
      <c r="D6" s="12" t="s">
        <v>22</v>
      </c>
      <c r="E6" s="11" t="s">
        <v>22</v>
      </c>
      <c r="F6" s="11" t="s">
        <v>22</v>
      </c>
      <c r="G6" s="12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3"/>
      <c r="O6" s="6">
        <f>COUNTIF(C6:N6, Hoja2!C1)</f>
        <v>11</v>
      </c>
      <c r="P6" s="7">
        <f t="shared" si="0"/>
        <v>0.91666666666666663</v>
      </c>
      <c r="Q6" s="3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7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7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7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7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thickBo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2" customFormat="1" ht="19.5" thickBot="1" x14ac:dyDescent="0.45">
      <c r="A28" s="49" t="s">
        <v>27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s="2" customFormat="1" ht="42.95" customHeight="1" thickBot="1" x14ac:dyDescent="0.3">
      <c r="A29" s="44" t="s">
        <v>0</v>
      </c>
      <c r="B29" s="45"/>
      <c r="C29" s="8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8" t="s">
        <v>9</v>
      </c>
      <c r="J29" s="8" t="s">
        <v>10</v>
      </c>
      <c r="K29" s="8" t="s">
        <v>11</v>
      </c>
      <c r="L29" s="8" t="s">
        <v>12</v>
      </c>
      <c r="M29" s="25" t="s">
        <v>13</v>
      </c>
      <c r="N29" s="25" t="s">
        <v>14</v>
      </c>
      <c r="O29" s="40" t="s">
        <v>31</v>
      </c>
      <c r="P29" s="41"/>
    </row>
    <row r="30" spans="1:16" s="2" customFormat="1" ht="19.5" thickBot="1" x14ac:dyDescent="0.3">
      <c r="A30" s="44" t="s">
        <v>26</v>
      </c>
      <c r="B30" s="45"/>
      <c r="C30" s="21">
        <v>44574</v>
      </c>
      <c r="D30" s="21">
        <v>44603</v>
      </c>
      <c r="E30" s="23">
        <v>44644</v>
      </c>
      <c r="F30" s="21">
        <v>44680</v>
      </c>
      <c r="G30" s="22">
        <v>44706</v>
      </c>
      <c r="H30" s="22">
        <v>44728</v>
      </c>
      <c r="I30" s="22">
        <v>44761</v>
      </c>
      <c r="J30" s="22">
        <v>44799</v>
      </c>
      <c r="K30" s="22">
        <v>44832</v>
      </c>
      <c r="L30" s="22">
        <v>44858</v>
      </c>
      <c r="M30" s="22">
        <v>44874</v>
      </c>
      <c r="N30" s="8"/>
      <c r="O30" s="42"/>
      <c r="P30" s="43"/>
    </row>
    <row r="31" spans="1:16" s="2" customFormat="1" ht="50.1" customHeight="1" x14ac:dyDescent="0.4">
      <c r="A31" s="9" t="s">
        <v>25</v>
      </c>
      <c r="B31" s="10" t="s">
        <v>34</v>
      </c>
      <c r="C31" s="18" t="s">
        <v>28</v>
      </c>
      <c r="D31" s="12" t="s">
        <v>28</v>
      </c>
      <c r="E31" s="18" t="s">
        <v>28</v>
      </c>
      <c r="F31" s="18" t="s">
        <v>28</v>
      </c>
      <c r="G31" s="24" t="s">
        <v>28</v>
      </c>
      <c r="H31" s="18" t="s">
        <v>28</v>
      </c>
      <c r="I31" s="18" t="s">
        <v>28</v>
      </c>
      <c r="J31" s="18" t="s">
        <v>28</v>
      </c>
      <c r="K31" s="18" t="s">
        <v>28</v>
      </c>
      <c r="L31" s="18" t="s">
        <v>28</v>
      </c>
      <c r="M31" s="26" t="s">
        <v>28</v>
      </c>
      <c r="N31" s="19"/>
      <c r="O31" s="38">
        <f>COUNTIF(C31:N31, Hoja2!E1)</f>
        <v>11</v>
      </c>
      <c r="P31" s="39"/>
    </row>
    <row r="32" spans="1:16" s="2" customFormat="1" ht="75" x14ac:dyDescent="0.4">
      <c r="A32" s="14" t="s">
        <v>24</v>
      </c>
      <c r="B32" s="15" t="s">
        <v>33</v>
      </c>
      <c r="C32" s="11" t="s">
        <v>28</v>
      </c>
      <c r="D32" s="12" t="s">
        <v>28</v>
      </c>
      <c r="E32" s="11" t="s">
        <v>28</v>
      </c>
      <c r="F32" s="11" t="s">
        <v>28</v>
      </c>
      <c r="G32" s="12" t="s">
        <v>28</v>
      </c>
      <c r="H32" s="11" t="s">
        <v>28</v>
      </c>
      <c r="I32" s="11" t="s">
        <v>28</v>
      </c>
      <c r="J32" s="11" t="s">
        <v>28</v>
      </c>
      <c r="K32" s="11" t="s">
        <v>28</v>
      </c>
      <c r="L32" s="11" t="s">
        <v>28</v>
      </c>
      <c r="M32" s="27" t="s">
        <v>28</v>
      </c>
      <c r="N32" s="20"/>
      <c r="O32" s="30">
        <f>COUNTIF(C32:N32, Hoja2!E1)</f>
        <v>11</v>
      </c>
      <c r="P32" s="31"/>
    </row>
    <row r="33" spans="1:16" s="2" customFormat="1" ht="69.95" customHeight="1" x14ac:dyDescent="0.4">
      <c r="A33" s="14" t="s">
        <v>24</v>
      </c>
      <c r="B33" s="16" t="s">
        <v>35</v>
      </c>
      <c r="C33" s="11" t="s">
        <v>28</v>
      </c>
      <c r="D33" s="12" t="s">
        <v>28</v>
      </c>
      <c r="E33" s="11" t="s">
        <v>28</v>
      </c>
      <c r="F33" s="11" t="s">
        <v>28</v>
      </c>
      <c r="G33" s="12" t="s">
        <v>28</v>
      </c>
      <c r="H33" s="11" t="s">
        <v>28</v>
      </c>
      <c r="I33" s="11" t="s">
        <v>28</v>
      </c>
      <c r="J33" s="11" t="s">
        <v>28</v>
      </c>
      <c r="K33" s="11" t="s">
        <v>28</v>
      </c>
      <c r="L33" s="11" t="s">
        <v>28</v>
      </c>
      <c r="M33" s="27" t="s">
        <v>28</v>
      </c>
      <c r="N33" s="20"/>
      <c r="O33" s="30">
        <f>COUNTIF(C33:N33, Hoja2!E1)</f>
        <v>11</v>
      </c>
      <c r="P33" s="31"/>
    </row>
    <row r="34" spans="1:16" s="2" customFormat="1" ht="18.75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s="2" customFormat="1" ht="18.75" customHeight="1" x14ac:dyDescent="0.25">
      <c r="A35" s="35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</row>
    <row r="36" spans="1:16" s="2" customFormat="1" ht="18.75" customHeight="1" x14ac:dyDescent="0.25">
      <c r="A36" s="35" t="s">
        <v>39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1:16" s="2" customFormat="1" ht="18.75" customHeight="1" x14ac:dyDescent="0.25">
      <c r="A37" s="35" t="s">
        <v>40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1:16" s="2" customFormat="1" ht="18.75" customHeight="1" x14ac:dyDescent="0.25">
      <c r="A38" s="35" t="s">
        <v>41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spans="1:16" s="2" customFormat="1" ht="18.75" customHeight="1" x14ac:dyDescent="0.25">
      <c r="A39" s="35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1:16" s="2" customFormat="1" ht="18.75" customHeight="1" x14ac:dyDescent="0.25">
      <c r="A40" s="35" t="s">
        <v>43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1:16" s="2" customFormat="1" ht="18.75" customHeight="1" x14ac:dyDescent="0.25">
      <c r="A41" s="35" t="s">
        <v>44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1:16" s="2" customFormat="1" ht="18.75" customHeight="1" x14ac:dyDescent="0.25">
      <c r="A42" s="35" t="s">
        <v>45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1:16" s="2" customFormat="1" ht="18.75" customHeight="1" x14ac:dyDescent="0.25">
      <c r="A43" s="35" t="s">
        <v>36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1:16" s="2" customFormat="1" ht="18.75" customHeight="1" x14ac:dyDescent="0.25">
      <c r="A44" s="35" t="s">
        <v>46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s="2" customFormat="1" ht="18.75" customHeight="1" x14ac:dyDescent="0.25">
      <c r="A45" s="35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s="2" customFormat="1" ht="42" customHeight="1" x14ac:dyDescent="0.25">
      <c r="A46" s="28" t="s">
        <v>37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</sheetData>
  <mergeCells count="26"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  <mergeCell ref="A46:P46"/>
    <mergeCell ref="O33:P33"/>
    <mergeCell ref="A34:P34"/>
    <mergeCell ref="A39:P39"/>
    <mergeCell ref="O32:P32"/>
    <mergeCell ref="A35:P35"/>
    <mergeCell ref="A36:P36"/>
    <mergeCell ref="A37:P37"/>
    <mergeCell ref="A38:P38"/>
    <mergeCell ref="A45:P45"/>
    <mergeCell ref="A40:P40"/>
    <mergeCell ref="A41:P41"/>
    <mergeCell ref="A42:P42"/>
    <mergeCell ref="A43:P43"/>
    <mergeCell ref="A44:P44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C2:M2 N2:N3 N29:N30 C29:M29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2022-12-07T18:13:24Z</dcterms:modified>
</cp:coreProperties>
</file>