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255" tabRatio="636" activeTab="1"/>
  </bookViews>
  <sheets>
    <sheet name="Informe cuantitativo" sheetId="1" r:id="rId1"/>
    <sheet name="Informe Cualitativo" sheetId="2" r:id="rId2"/>
    <sheet name="Hoja2" sheetId="3" state="hidden" r:id="rId3"/>
  </sheets>
  <definedNames>
    <definedName name="_xlnm.Print_Area" localSheetId="1">'Informe Cualitativo'!$B$2:$J$29</definedName>
  </definedNames>
  <calcPr fullCalcOnLoad="1"/>
</workbook>
</file>

<file path=xl/sharedStrings.xml><?xml version="1.0" encoding="utf-8"?>
<sst xmlns="http://schemas.openxmlformats.org/spreadsheetml/2006/main" count="92" uniqueCount="65">
  <si>
    <t>DENOMINACIÓN</t>
  </si>
  <si>
    <t>TIPO DE INDICADOR</t>
  </si>
  <si>
    <t>Eficacia</t>
  </si>
  <si>
    <t>Eficiencia</t>
  </si>
  <si>
    <t>Economía</t>
  </si>
  <si>
    <t>UNIDAD DE MEDIDA</t>
  </si>
  <si>
    <t>AVANCE DE PROCESOS</t>
  </si>
  <si>
    <t>DIMENSIÓN A MEDIR</t>
  </si>
  <si>
    <t>DESCRIPCIÓN</t>
  </si>
  <si>
    <r>
      <t xml:space="preserve">Valor de la Meta                        </t>
    </r>
    <r>
      <rPr>
        <sz val="10"/>
        <rFont val="Arial"/>
        <family val="2"/>
      </rPr>
      <t xml:space="preserve">  </t>
    </r>
    <r>
      <rPr>
        <b/>
        <sz val="9"/>
        <rFont val="Arial"/>
        <family val="2"/>
      </rPr>
      <t>=(B/A)</t>
    </r>
  </si>
  <si>
    <t>Absoluto                         (A)</t>
  </si>
  <si>
    <t xml:space="preserve">NOMBRE DE LA ENTIDAD PÚBLICA:  </t>
  </si>
  <si>
    <t>NO.</t>
  </si>
  <si>
    <t>DESCRIPCIÓN DE LAS ACTIVIDADES REALIZADAS DE LA EJECUCIÓN EL PROGRAMA Y/O PROYECTO</t>
  </si>
  <si>
    <t>Calidad</t>
  </si>
  <si>
    <t>ANEXO 3 AVANCE DE PROGRAMAS Y PROYECTOS (AVANCE CUANTITATIVO)</t>
  </si>
  <si>
    <t>ANEXO 4 EVALUACIÓN DE PROGRAMAS Y/O PROYECTOS (AVANCE CUALITATIVO)</t>
  </si>
  <si>
    <t>VALOR DE LA META ANUAL</t>
  </si>
  <si>
    <t>ESTRATÉGICO</t>
  </si>
  <si>
    <t>GESTIÓN</t>
  </si>
  <si>
    <t xml:space="preserve">NOMBRE DE LA ENTIDAD PÚBLICA: </t>
  </si>
  <si>
    <t>AVANCE DE LA META</t>
  </si>
  <si>
    <t xml:space="preserve"> Primer Trimestre                        </t>
  </si>
  <si>
    <t xml:space="preserve"> Segundo Trimestre                        </t>
  </si>
  <si>
    <t xml:space="preserve">Tercer Trimestre                        </t>
  </si>
  <si>
    <t xml:space="preserve"> Cuarto Trimestre                        </t>
  </si>
  <si>
    <t>Favor de Agendar su horario para capacitación</t>
  </si>
  <si>
    <t xml:space="preserve">Apoyo asuntos derivados por Secretaría  </t>
  </si>
  <si>
    <t xml:space="preserve">Integración, Dictaminación de Iniciativas </t>
  </si>
  <si>
    <t>Participación en Sesiones del Ayuntamiento</t>
  </si>
  <si>
    <t xml:space="preserve">Sitio Web de Actas y Acuerdos </t>
  </si>
  <si>
    <t>Consolidar el Sistema de Información de Acuerdos del Pleno</t>
  </si>
  <si>
    <t>1</t>
  </si>
  <si>
    <t>2</t>
  </si>
  <si>
    <t>3</t>
  </si>
  <si>
    <t>4</t>
  </si>
  <si>
    <t>5</t>
  </si>
  <si>
    <t>Dirección de Integración, Dictaminación, Actas y Acuerdos</t>
  </si>
  <si>
    <t>Asuntos Derivados</t>
  </si>
  <si>
    <t>Iniciativas elaboradas</t>
  </si>
  <si>
    <t>Sesiones realizadas</t>
  </si>
  <si>
    <t>Actualizaciones</t>
  </si>
  <si>
    <t>Actualizacion de estatus de iniciativas</t>
  </si>
  <si>
    <t>x</t>
  </si>
  <si>
    <t xml:space="preserve">Apoyamos en el periodo de octubre-diciembre con la redacción y asesoría de dictámenes e iniciativas al Concejero Presidente y a las y los concejales que nos solicitaron en el periodo. Se apoyó en total con 7 iniciativas desglosándose de la siguiente manera: en octubre se apoyó con 1, en noviembre con 4 y diciembre con 2. Nos vinculamos con otras dependencias del gobierno para solicitar información para poder realizar adecuadamente lo que se nos requirió.  </t>
  </si>
  <si>
    <t xml:space="preserve">Apoyamos en el periodo de enero-marzo con la redacción y asesoría de dictámenes e iniciativas a la Presidenta y las regidoras y regidores que nos solicitaron en el periodo. Se apoyó en total con 37 iniciativas desglosándose de la siguiente manera: en enero se apoyó con 13, en febrero con 13 y marzo con 11. Nos vinculamos con otras dependencias del gobierno para solicitar información para poder realizar adecuadamente lo que se nos requirió.  </t>
  </si>
  <si>
    <t xml:space="preserve">Realizamos en el periodo enero-marzo una serie de actividades para el buen desarrollo de las 4 Sesiones ordinarias y una solemne con motivo de la Instalación del Pleno del Ayuntamiento  de San Pedro Tlaquepaque, que se celebraron en el periodo de enero-marzo, las cuales son las siguientes: se elaboró la  Convocatoria para cada uno de los integrantes de cabildo; así como la guía para la sesión, la cual contempla el desarrollo de la misma;  el seguimiento y desarrollo de acuerdos tomados durante la sesión de los cuales se generaron 7 acuerdos en la Sesión del 01 de enero, 21  acuerdos en la Sesión del 21 de enero, 05 acuerdos en la Sesión del 05 de febrero, 22 acuerdos en la Sesión del 25 de febrero y 40 acuerdos de la Sesión del 30 de marzo; así como las 554 notificaciones de los mismos a las áreas que señala el acuerdo, de los cuales se generaron 107 notificaciones de la Sesión del 01 de enero, 254 notificaciones de la Sesión del 21 de enero, 55 notificaciones de la Sesión del 05 de febrero y 138 notificaciones de la Sesión del 25 de febrero; al término de cada Sesión se inicia la transcripción del acta de cabildo y concluimos las de las sesiones del 31 de diciembre, 01 de enero, 21 de enero, 05 de febrero y 25 de febrero;  publicamos en la página de Actas y Acuerdos y en la Plataforma del Sistema de Información de Acuerdos todo lo inherente a las Sesiones para que la ciudadanía tenga un fácil y oportuno acceso a la información; además realizamos la gestión de exhortos y solicitudes que fueron  emitidas durante cada una de las sesiones. Para poder llevar a cabo algunas de las actividades de la Sesión contamos con la ayuda de otras áreas, como la Unidad de Transparencia que se encarga de transmitir en vivo cada sesión para que la ciudadanía se informe al momento de las decisiones que toman los ediles, así mismo nos apoya la Coordinación de Comunicación y Análisis Estratégicos en el mismo tenor. También es importante señalar que por la contingencia sanitaria del COVID-19 se adecuó el Salón del Pleno para poder realizar la Sesiones Ordinarias del periodo, con la ayuda de personal de la Dirección de Servicios Especiales se instalaron las sillas de los regidores a un metro de distancia como lo señala el protocolo. Asimismo, toda la información de las iniciativas que se presentan para votación en el pleno fue circulada de manera electrónica, siguiendo los protocolos de sanidad y austeridad. </t>
  </si>
  <si>
    <t>Actualizamos en el periodo enero-marzo el sitio web de “Actas y Acuerdos” con toda la información que se generó en cada una de las 4 Sesiones ordinarias, una solemne durante el periodo enero-marzo. En la sección de Sesiones del Pleno la actualización consistió en: Convocatoria y orden del día, Puntos de Acuerdo, Actas en Versión Estenográfica (se subieron las actas del 31 de diciembre 2021, 01 de enero, 21 de enero y 05 de febrero) Base de datos (documento que contiene cada uno de los acuerdos que se generan en las sesiones de cabildo). Asimismo, también se realizaron actualizaciones en el apartado de “Comisiones Edilicias”: el Calendario de Sesiones de Comisiones Edilicias, según llegaba la información proporcionada por los concejales se actualizaba la página; las convocatorias a las sesiones de comisión, mismo que fue se encuentra en la página; Propuesta a modificación de Reglamentos, las que fueron presentadas en las sesiones de cabildo del periodo. En lo que refiere a “Gacetas” se subieron los tomos I con fecha de publicación 03 de enero de 2022 y el tomo II con fecha de publicación 08 de febrero 2022; asimismo actualizamos los reglamentos que fueron modificados por las comisiones y aprobados por el pleno.  Subimos la información al “Sistema de Información de Acuerdos del Pleno” que se localiza en el apartado de “Sesiones del Pleno” pero se despliega una plataforma en la cual subimos los acuerdos aprobados en cada Sesión de Cabildo junto con la iniciativa que lo motiva. En total fueron 7 acuerdos en la Sesión del 01 de enero, 21 acuerdos en la Sesión del 21 de enero, 05 acuerdos en la Sesión del 05 de febrero, 22 acuerdos en la Sesión del 25 de febrero y 40 acuerdos de la Sesión del 30 de marzo, Asimismo, enviamos a cada una de las dependencias según corresponda, la información relativa a realizarse. Para poder llevar a cabo las actividades del Sitio Web nos apoyamos en la Dirección de Procesos e Informática. La política transversal que rige a esta área es Derechos Humanos y la cumplimentamos con el acceso a la información.</t>
  </si>
  <si>
    <t>Apoyamos a la Secretaría del Concejo Municipal  en el periodo octubre-diciembre con las siguientes actividades durante el periodo octubre-diciembre: regularización de predios rústicos, certificación de firmas e identidades de Cooperativas de S. C.  R. L de C. V., certificaciones, edictos,  inventario, oficios para informar de los Acuerdos Legislativos, reporte trimestral de Secretaría, las gestiones de las instrucciones que le asigna el Concejero Presidente al Secretario en las Sesiones del Pleno, manuales de puestos, manuales de organización, informes anuales, agendar las sesiones de las comisiones edilicias, solicitudes de transparencia  apoyo a cartas de residencia, contestacion de amparos, toma de declaraciones de posesionarios y testigos para la regularizacion de la posesión del Mercado Juárez, atención a extranjeros que radican en el municipio para acreditar su supervivencia ante el pais solicitante, recepcion de los asuntos pendientes de las comisiones edilicias, asignación de las oficinas para los regidores entrantes, y apostillamiento de certificados médicos para los tlaquepaquenses que se van a estudiar o trabajar fuera del pais.</t>
  </si>
  <si>
    <t>Realizamos en el periodo octubre-diciembre una serie de actividades para el buen desarrollo de las 3 Sesiones ordinarias y una solemne con motivo de la Instalación de Concejo Municipal de San Pedro Tlaquepaque, que se celebraron en el periodo de octubre-diciembre, las cuales son las siguientes: se elaboró la  Convocatoria para cada uno de los integrantes de cabildo; así como la guía para la sesión, la cual contempla el desarrollo de la misma;  el seguimiento y desarrollo de acuerdos tomados durante la sesión de los cuales se generaron 8 acuerdos en la Sesión del 01 de octubre, 4 acuerdos en la Sesión del 05 de octubre, 17 acuerdos en la Sesión del 26 de noviembre y 8 acuerdos en la Sesión del 10 de diciembre; así como las 228 notificaciones de los mismos a las áreas que señala el acuerdo, de los cuales se generaron 25 notificaciones de la Sesión del 01 de octubre, 38 notificaciones de la Sesión del 05 de octubre, 80 notificaciones de la Sesión del 26 de noviembre y 85 notificaciones de la Sesión del 10 de diciembre; al término de cada Sesión se inicia la transcripción del acta de cabildo y concluimos las de las sesiones del 01 de octubre, 05 de octubre, 26 de noviembre y la del 10 de diciembre;  publicamos en la página de Actas y Acuerdos y en la Plataforma del Sistema de Información de Acuerdos todo lo inherente a las Sesiones para que la ciudadanía tenga un fácil y oportuno acceso a la información; además realizamos la gestión de exhortos y solicitudes que fueron  emitidas durante cada una de las sesiones. Para poder llevar a cabo algunas de las actividades de la Sesión contamos con la ayuda de otras áreas, como la Unidad de Transparencia que se encarga de transmitir en vivo cada sesión para que la ciudadanía se informe al momento de las decisiones que toman los ediles, así mismo nos apoya la Coordinación de Comunicación y Análisis Estratégicos en el mismo tenor. También es importante señalar que por la contingencia sanitaria del COVID-19 se adecuó el Salón del Pleno para poder realizar la Sesiones Ordinarias del periodo, con la ayuda de personal de la Dirección de Servicios Especiales se instalaron las sillas de los concejales a un metro de distancia como lo señala el protocolo. Asimismo, toda la información de las iniciativas que se presentan para votación en el pleno fue circulada de manera electrónica, siguiendo los protocolos de sanidad y austeridad. Cabe señalar que nos estamos preparando para convocar para las sesiones solemnes del 31 de diciembre en la que se llevará a cabo la Toma de Protesta de la Administración 2021-2024 y la del 1° de enero con la nueva administración.</t>
  </si>
  <si>
    <t>Actualizamos en el periodo de octubre-diciembre el sitio web de “Actas y Acuerdos” con toda la información que se generó en cada una de las 3 Sesiones ordinarias, una solemne durante el periodo octubre-diciembre. En la sección de Sesiones del Pleno la actualización consistió en: Convocatoria y orden del día, Puntos de Acuerdo, Actas en Versión Estenográfica (se subieron las actas del 01 de octubre, 05 de octubre y 26 de noviembre) Base de datos (documento que contiene cada uno de los acuerdos que se generan en las sesiones de cabildo). Asimismo, también se realizaron actualizaciones en el apartado de “Comisiones Edilicias”: el Calendario de Sesiones de Comisiones Edilicias, según llegaba la información proporcionada por los concejales se actualizaba la página; las convocatorias a las sesiones de comisión, mismo que fue se encuentra en la página; Propuesta a modificación de Reglamentos, las que fueron presentadas en las sesiones de cabildo del periodo. En lo que refiere a “Gacetas” se subieron los tomos I con fecha de publicación 28 de octubre, tomo II con fecha de publicación 03 de noviembre, tomo III con fecha de Publicación 06 de diciembre, tomo IV con fecha de publicación 21 de diciembre y las Gacetas municipales de Planes Parciales de Desarrollo Urbano y la de Plan de Desarrollo Urbano de Centro de Población ambas con  fecha de publicación 11 de octubre; asimismo actualizamos los reglamentos que fueron modificados por las comisiones y aprobados por el pleno.  Subimos la información al “Sistema de Información de Acuerdos del Pleno” que se localiza en el apartado de “Sesiones del Pleno” pero se despliega una plataforma en la cual subimos los acuerdos aprobados en cada Sesión de Cabildo junto con la iniciativa que lo motiva. En total fueron 8 acuerdos de la Sesión del 01 de octubre, 4 acuerdos de la Sesión del 05 de octubre, 17 acuerdos de la Sesión del 26 de noviembre y 8 acuerdos de la Sesión del 10 de diciembre. Asimismo, enviamos a cada una de las dependencias según corresponda, la información relativa a realizarse. Para poder llevar a cabo las actividades del Sitio Web nos apoyamos en la Dirección de Procesos e Informática. Se trabajó y sigue en proceso en conjunto con la Dirección de Informática para que preparen el sistema para el cambio de administración y comenzar con una nueva nomenclatura en los acuerdos que se generen en la Administración 2022-2024. La política transversal que rige a esta área es Derechos Humanos y la cumplimentamos con el acceso a la información</t>
  </si>
  <si>
    <t>Actualizamos la página del Sistema de Información de Acuerdos del Pleno para cambiar el estatus de los acuerdos según ya se ha ido completando en el periodo octubre-diciembre. Los enlaces están enviando respuestas, sin embargo, por lo que implica el cambio de la numeración y consecutivo que se pretende llevar a cabo para la identificación de los acuerdos, han resultado algunos contratiempos en el pleno funcionamiento del sistema de seguimiento, por lo que hemos parado de momento la actualización, aun así, se actualizaron algunos pendientes.  Se trabajó y sigue en proceso en conjunto con la Dirección de Informática para que preparen el sistema para el cambio de administración y comenzar con una nueva nomenclatura en los acuerdos que se generen en la Administración 2022-2024.</t>
  </si>
  <si>
    <t>En el periodo enero-marzo, estuvimos en coordinación con la Dirección de Informática realizando pruebas y mejoras del sistema de seguimiento en el Sistema de acuerdos, para ya poder empezar a trabajar en ese apartado, ya quedó listo para utilizarse y empezar a trabajar en conjunto con las dependencias a las que se les asignan los seguimientos, sin embargo, esta situación se finalizó hasta el 28 de marzo debido a la carga de trabajo de la Dirección de Informática y la complejidad del desarrollo de las mejoras que se le hicieron al sistema. los preparativos para informar de los cambios a los enlaces se realizarán hasta al siguiente periodo.</t>
  </si>
  <si>
    <t>Realizamos en el periodo abril-junio una serie de actividades para el buen desarrollo de las 3 Sesiones ordinarias, una infantil y dos solemnes la del 23 de mayo con motivo de la Entrega de la Medalla al Mérito Docente y la del 16 de junio por la Proclama de Independencia de la Nueva Galicia que se celebraron en el periodo de abril-junio, las cuales son las siguientes: se elaboró la  Convocatoria para cada uno de los integrantes de cabildo; así como la guía para la sesión, la cual contempla el desarrollo de la misma;  el seguimiento y desarrollo de acuerdos tomados durante la sesión de los cuales se generaron 27 acuerdos en la Sesión del 28 de abril, 28 acuerdos en la Sesión del 27 de mayo y 01 acuerdo de la Sesión del 02 de junio; así como las 352 notificaciones de los mismos a las áreas que señala el acuerdo, de los cuales se generaron 150 notificaciones de la Sesión del 28 de abril, 166 notificaciones de la Sesión del 27 de mayo y  36 notificaciones de la Sesión del 02 de junio; al término de cada Sesión se inicia la transcripción del acta de cabildo y concluimos las de las sesiones del 30 de marzo, 28 de abril, 23 de mayo (solemne), 27 de mayo, 02 de junio (infantil), 02 de junio y 16 de junio (solemne) ;  publicamos en la página de Actas y Acuerdos y en la Plataforma del Sistema de Información de Acuerdos todo lo inherente a las Sesiones para que la ciudadanía tenga un fácil y oportuno acceso a la información; además realizamos la gestión de exhortos y solicitudes que fueron  emitidas durante cada una de las sesiones. Para poder llevar a cabo algunas de las actividades de la Sesión contamos con la ayuda de otras áreas, como la Unidad de Transparencia que se encarga de transmitir en vivo cada sesión para que la ciudadanía se informe al momento de las decisiones que toman los ediles, así mismo nos apoya la Coordinación de Comunicación y Análisis Estratégicos en el mismo tenor. También es importante señalar que por la contingencia sanitaria del COVID-19 se adecuó el Salón del Pleno para poder realizar la Sesiones Ordinarias del periodo, con la ayuda de personal de la Dirección de Servicios Especiales se instalaron las sillas de los regidores a un metro de distancia como lo señala el protocolo. Asimismo, toda la información de las iniciativas que se presentan para votación en el pleno fue circulada de manera electrónica, siguiendo los protocolos de sanidad y austeridad. En este periodo se realizó el día 02 de junio una sesión infantil la cual se trabajó en conjunto con la Comisión Edilicia de Educación y la Dirección de Educación para poderse llevar a cabo, la capacitación de los niños la realizó nuestra área y con la colaboración de Servicios Especiales y Relaciones Públicas se realizó la sesión en el Patio San Pedro del Centro Cultural el Refugio.</t>
  </si>
  <si>
    <t>Actualizamos en el periodo abril-junio el sitio web de “Actas y Acuerdos” con toda la información que se generó en cada una de las 3 Sesiones ordinarias, dos solemnes durante el periodo abril-junio. En la sección de Sesiones del Pleno la actualización consistió en: Convocatoria y orden del día, Puntos de Acuerdo, Actas en Versión Estenográfica (se subieron las actas del 25 de febrero, 30 de marzo, 28 de abril y la solemne del 23 de mayo), Base de datos (documento que contiene cada uno de los acuerdos que se generan en las sesiones de cabildo). Asimismo, también se realizaron actualizaciones en el apartado de “Comisiones Edilicias”: el Calendario de Sesiones de Comisiones Edilicias, según llegaba la información proporcionada por los concejales se actualizaba la página; las convocatorias a las sesiones de comisión, mismo que fue se encuentra en la página; Propuesta a modificación de Reglamentos, las que fueron presentadas en las sesiones de cabildo del periodo. En lo que refiere a “Gacetas” se subieron los tomos III con fecha de publicación 31 de marzo de 2022, el tomo IV con fecha de publicación 04 de abril 2022, Tomo V fecha de publicación 28 de abril 2022, Tomo VI fecha de publicación 29 de abril 2022 y el Tomo VII fecha de publicación 22 de junio 2022; asimismo actualizamos los reglamentos que fueron modificados por las comisiones y aprobados por el pleno.  Subimos la información al “Sistema de Información de Acuerdos del Pleno” que se localiza en el apartado de “Sesiones del Pleno” pero se despliega una plataforma en la cual subimos los acuerdos aprobados en cada Sesión de Cabildo junto con la iniciativa que lo motiva. En total fueron 27 acuerdos en la Sesión del 28 de abril, 28 acuerdos en la Sesión del 27 de mayo y 01 acuerdo de la Sesión del 02 de junio, Asimismo, enviamos a cada una de las dependencias según corresponda, la información relativa a realizarse. Para poder llevar a cabo las actividades del Sitio Web nos apoyamos en la Dirección de Procesos e Informática. La política transversal que rige a esta área es Derechos Humanos y la cumplimentamos con el acceso a la información.</t>
  </si>
  <si>
    <t>Apoyamos a la Secretaría del Ayuntamiento  con las siguientes actividades durante el periodo abril-junio: regularización de predios rústicos, certificación de firmas e identidades de Cooperativas de S. C.  R. L de C. V., certificaciones, edictos, oficios para informar de los Acuerdos Legislativos, reporte trimestral de Secretaría, las gestiones de las instrucciones que le asigna la Presidenta al Secretario en las Sesiones del Pleno, agendar las sesiones de las comisiones edilicias, solicitudes de transparencia,  apoyo a cartas de residencia y contestacion de amparos.</t>
  </si>
  <si>
    <t>Apoyamos a la Secretaría del Ayuntamiento  con las siguientes actividades durante el periodo enero a marzo: regularización de predios rústicos, certificación de firmas e identidades de Cooperativas de S. C.  R. L de C. V., certificaciones, edictos, oficios para informar de los Acuerdos Legislativos, reporte trimestral de Secretaría, las gestiones de las instrucciones que le asigna la Presidenta al Secretario en las Sesiones del Pleno, agendar las sesiones de las comisiones edilicias, solicitudes de transparencia,  apoyo a cartas de residencia, contestacion de amparos, atención a extranjeros que radican en el municipio para acreditar su supervivencia ante el pais solicitante, recepcion de los asuntos pendientes de las comisiones edilicias, asignación de las oficinas para los regidores entrantes, y apostillamiento de certificados médicos para los tlaquepaquenses que se van a estudiar o trabajar fuera del pais.</t>
  </si>
  <si>
    <t>En el periodo abril-junio, estuvimos en coordinación con la Dirección de Informática realizando pruebas del sistema de seguimiento en el Sistema de acuerdos, aun siguen en desarrollo porque parece que los cambios que se realizaron fueron mas complejos de lo esperado. Pero al no poder realizar las actualizaciones de esa manera optamos por enviar oficios a las Coordinaciones Generales para que informaran si ya están realizados los acuerdos y poder cambiar los estados de estos, con las respuestas que obtuvimos pudimos cambiar el estados a ejecutado de 77 acuerdos.</t>
  </si>
  <si>
    <t xml:space="preserve">Apoyamos en el periodo de abril-junio con la redacción y asesoría de dictámenes e iniciativas a la Presidenta y las regidoras y regidores que nos solicitaron en el periodo. Se apoyó en total con 15 iniciativas desglosándose de la siguiente manera: en abril se apoyó con 6, en mayo con 8 y junio con 1. Nos vinculamos con otras dependencias del gobierno para solicitar información para poder realizar adecuadamente lo que se nos requirió.  </t>
  </si>
  <si>
    <t>01 de julio al 30 de septiembre 2022</t>
  </si>
  <si>
    <t>Actualizamos en el periodo julio-septiembre el sitio web de “Actas y Acuerdos” con toda la información que se generó en cada una de las 4 Sesiones ordinarias, dos solemnes durante el periodo julio-septiembre. En la sección de Sesiones del Pleno la actualización consistió en: Convocatoria y orden del día, Puntos de Acuerdo, Actas en Versión Estenográfica (se subieron las actas del 27 de mayo, 02 de junio, 16 de junio solemne, 06 de julio, 28 de julio solemne, 09 agosto y 24 de agosto), Base de datos (documento que contiene cada uno de los acuerdos que se generan en las sesiones de cabildo). Asimismo, también se realizaron actualizaciones en el apartado de “Comisiones Edilicias”: el Calendario de Sesiones de Comisiones Edilicias, según llegaba la información proporcionada por los concejales se actualizaba la página; las convocatorias a las sesiones de comisión, mismo que fue se encuentra en la página; Propuesta a modificación de Reglamentos, las que fueron presentadas en las sesiones de cabildo del periodo. En lo que refiere a “Gacetas” se subieron el Número IX Tomo II con fecha de publicación 16 de agosto 2022, Número IX Tomo III con fecha de publicación 16 de agosto, Número IX Tomo IV fecha de publicación 17 de agosto, el Tomo X fecha de publicación 21 de septiembre; asimismo actualizamos los reglamentos que fueron modificados por las comisiones y aprobados por el pleno.  Subimos la información al “Sistema de Información de Acuerdos del Pleno” que se localiza en el apartado de “Sesiones del Pleno” pero se despliega una plataforma en la cual subimos los acuerdos aprobados en cada Sesión de Cabildo junto con la iniciativa que lo motiva. En total fueron 25 acuerdos en la Sesión del 06 de julio, 39 acuerdos en la Sesión del 09 de agosto, 8 acuerdos de la Sesión del 24 de agosto y 21 acuerdos de la Sesión del 15 de septiembre, Asimismo, enviamos a cada una de las dependencias según corresponda, la información relativa a realizarse. Para poder llevar a cabo las actividades del Sitio Web nos apoyamos en la Dirección de Procesos e Informática. La política transversal que rige a esta área es Derechos Humanos y la cumplimentamos con el acceso a la información.</t>
  </si>
  <si>
    <t>Apoyamos a la Secretaría del Ayuntamiento con las siguientes actividades durante el periodo julio-septiembre: regularización de predios rústicos, certificación de firmas e identidades de Cooperativas de S. C.  R. L de C. V., certificaciones, edictos, oficios para informar de los Acuerdos Legislativos, reporte trimestral de Secretaría, las gestiones de las instrucciones que le asigna la Presidenta al Secretario en las Sesiones del Pleno, agendar las sesiones de las comisiones edilicias, solicitudes de transparencia, apoyo a cartas de residencia y contestación de amparos.</t>
  </si>
  <si>
    <t xml:space="preserve">Apoyamos en el periodo de julio-septiembre con la redacción y asesoría de dictámenes e iniciativas a la Presidenta y las regidoras y regidores que nos solicitaron en el periodo. Se apoyó en total con 15 iniciativas desglosándose de la siguiente manera: en julio se apoyó con 4, en agosto con 5 y septiembre con 6. Nos vinculamos con otras dependencias del gobierno para solicitar información para poder realizar adecuadamente lo que se nos requirió.  </t>
  </si>
  <si>
    <t xml:space="preserve">Realizamos en el periodo julio-septiembre una serie de actividades para el buen desarrollo de las 4 Sesiones ordinarias y dos solemnes la del 28 de julio por motivo de la entrega de reconocimiento al Cronista del Ayuntamiento de San Pedro Tlaquepaque y la del 12 de septiembre por el Primer Informe de Gobierno de la Administración Pública Municipal 2022-2024 que se celebraron en el periodo de julio-septiembre, las cuales son las siguientes: se elaboró la  Convocatoria para cada uno de los integrantes de cabildo; así como la guía para la sesión, la cual contempla el desarrollo de la misma;  el seguimiento y desarrollo de acuerdos tomados durante la sesión de los cuales se generaron 25 acuerdos en la Sesión del 06 de julio, 39 acuerdos en la Sesión del 09 de agosto, 8 acuerdos de la Sesión del 24 de agosto y 21 acuerdos de la Sesión del 15 de septiembre; así como las 588 notificaciones de los mismos a las áreas que señala el acuerdo, de los cuales se generaron 139 notificaciones de la Sesión del 06 de julio, 245 notificaciones de la Sesión del 09 de agosto, 74 notificaciones de la Sesión del 24 de agosto y 130 notificaciones de la Sesión del 15 de septiembre; al término de cada Sesión se inicia la transcripción del acta de cabildo y concluimos las de las sesiones del actas del 27 de mayo, 02 de junio, 16 de junio (solemne), 06 de julio, 28 de julio (solemne), 09 agosto y 24 de agosto;  publicamos en la página de Actas y Acuerdos y en la Plataforma del Sistema de Información de Acuerdos todo lo inherente a las Sesiones para que la ciudadanía tenga un fácil y oportuno acceso a la información; además realizamos la gestión de exhortos y solicitudes que fueron  emitidas durante cada una de las sesiones. Para poder llevar a cabo algunas de las actividades de la Sesión contamos con la ayuda de otras áreas, como la Unidad de Transparencia que se encarga de transmitir en vivo cada sesión para que la ciudadanía se informe al momento de las decisiones que toman los ediles, así mismo nos apoya la Coordinación de Comunicación y Análisis Estratégicos en el mismo tenor. También es importante señalar que por la contingencia sanitaria del COVID-19 se adecuó el Salón del Pleno para poder realizar la Sesiones Ordinarias del periodo, con la ayuda de personal de la Dirección de Servicios Especiales se instalaron las sillas de los regidores a un metro de distancia como lo señala el protocolo. Asimismo, toda la información de las iniciativas que se presentan para votación en el pleno fue circulada de manera electrónica, siguiendo los protocolos de sanidad y austeridad. </t>
  </si>
  <si>
    <t>En el periodo julio-septiembre, estuvimos en coordinación con la Dirección de Informática realizando pruebas del sistema de seguimiento en el Sistema de acuerdos, aún siguen en desarrollo, por la carga de trabajo del área de informática no se ha avanzado lo esperado. Con la información que obtuvimos en las sesiones se pudo realizar el cambio de estatus de 30 acuerdos.</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</si>
</sst>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2]* #,##0.00_-;\-[$€-2]* #,##0.00_-;_-[$€-2]* &quot;-&quot;??_-"/>
    <numFmt numFmtId="173" formatCode="&quot;$&quot;#,##0.00"/>
    <numFmt numFmtId="174" formatCode="#,##0.000"/>
    <numFmt numFmtId="175" formatCode="#,##0.0000"/>
    <numFmt numFmtId="176" formatCode="#,##0.0"/>
    <numFmt numFmtId="177" formatCode="[$-C0A]dddd\,\ d&quot; de &quot;mmmm&quot; de &quot;yyyy"/>
    <numFmt numFmtId="178" formatCode="0.000"/>
    <numFmt numFmtId="179" formatCode="0.0"/>
    <numFmt numFmtId="180" formatCode="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80A]dddd\,\ d&quot; de &quot;mmmm&quot; de &quot;yyyy"/>
    <numFmt numFmtId="187" formatCode="[$-80A]hh:mm:ss\ AM/PM"/>
  </numFmts>
  <fonts count="67">
    <font>
      <sz val="10"/>
      <name val="Arial"/>
      <family val="2"/>
    </font>
    <font>
      <sz val="11"/>
      <color indexed="8"/>
      <name val="Calibri"/>
      <family val="2"/>
    </font>
    <font>
      <b/>
      <sz val="14"/>
      <color indexed="62"/>
      <name val="Arial"/>
      <family val="2"/>
    </font>
    <font>
      <b/>
      <sz val="16"/>
      <name val="Arial"/>
      <family val="2"/>
    </font>
    <font>
      <b/>
      <sz val="14"/>
      <name val="Arial"/>
      <family val="2"/>
    </font>
    <font>
      <b/>
      <sz val="12"/>
      <name val="Arial"/>
      <family val="2"/>
    </font>
    <font>
      <b/>
      <sz val="8"/>
      <name val="Arial"/>
      <family val="2"/>
    </font>
    <font>
      <sz val="8"/>
      <name val="Arial"/>
      <family val="2"/>
    </font>
    <font>
      <b/>
      <sz val="9"/>
      <name val="Arial"/>
      <family val="2"/>
    </font>
    <font>
      <b/>
      <sz val="10"/>
      <name val="Arial"/>
      <family val="2"/>
    </font>
    <font>
      <b/>
      <sz val="12"/>
      <color indexed="62"/>
      <name val="Arial"/>
      <family val="2"/>
    </font>
    <font>
      <b/>
      <sz val="11"/>
      <color indexed="62"/>
      <name val="Arial"/>
      <family val="2"/>
    </font>
    <font>
      <b/>
      <sz val="11"/>
      <name val="Arial"/>
      <family val="2"/>
    </font>
    <font>
      <sz val="11"/>
      <name val="Calibri"/>
      <family val="2"/>
    </font>
    <font>
      <sz val="12"/>
      <name val="Arial"/>
      <family val="2"/>
    </font>
    <font>
      <sz val="12"/>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4"/>
      <color indexed="56"/>
      <name val="Arial"/>
      <family val="2"/>
    </font>
    <font>
      <b/>
      <sz val="11"/>
      <color indexed="12"/>
      <name val="Arial"/>
      <family val="2"/>
    </font>
    <font>
      <b/>
      <sz val="16"/>
      <color indexed="12"/>
      <name val="Arial"/>
      <family val="2"/>
    </font>
    <font>
      <b/>
      <sz val="12"/>
      <color indexed="12"/>
      <name val="Arial"/>
      <family val="2"/>
    </font>
    <font>
      <b/>
      <sz val="10"/>
      <color indexed="10"/>
      <name val="Arial"/>
      <family val="2"/>
    </font>
    <font>
      <b/>
      <sz val="18"/>
      <color indexed="12"/>
      <name val="Arial"/>
      <family val="2"/>
    </font>
    <font>
      <b/>
      <sz val="14"/>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4"/>
      <color rgb="FF002060"/>
      <name val="Arial"/>
      <family val="2"/>
    </font>
    <font>
      <b/>
      <sz val="11"/>
      <color rgb="FF6600CC"/>
      <name val="Arial"/>
      <family val="2"/>
    </font>
    <font>
      <b/>
      <sz val="16"/>
      <color rgb="FF6600CC"/>
      <name val="Arial"/>
      <family val="2"/>
    </font>
    <font>
      <b/>
      <sz val="12"/>
      <color rgb="FF6600CC"/>
      <name val="Arial"/>
      <family val="2"/>
    </font>
    <font>
      <b/>
      <sz val="18"/>
      <color rgb="FF6600CC"/>
      <name val="Arial"/>
      <family val="2"/>
    </font>
    <font>
      <b/>
      <sz val="14"/>
      <color rgb="FF6600CC"/>
      <name val="Arial"/>
      <family val="2"/>
    </font>
    <font>
      <b/>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top style="thin"/>
      <bottom style="thin"/>
    </border>
    <border>
      <left/>
      <right style="thin"/>
      <top style="thin"/>
      <bottom style="thin"/>
    </border>
    <border>
      <left style="thin"/>
      <right/>
      <top/>
      <bottom style="medium"/>
    </border>
    <border>
      <left/>
      <right style="thin"/>
      <top/>
      <bottom style="medium"/>
    </border>
    <border>
      <left style="thin"/>
      <right style="thin"/>
      <top style="thin"/>
      <bottom style="thin"/>
    </border>
    <border>
      <left style="thin"/>
      <right style="thin"/>
      <top/>
      <bottom>
        <color indexed="63"/>
      </bottom>
    </border>
    <border>
      <left style="thin"/>
      <right style="thin"/>
      <top style="thin"/>
      <bottom/>
    </border>
    <border>
      <left>
        <color indexed="63"/>
      </left>
      <right>
        <color indexed="63"/>
      </right>
      <top style="thin"/>
      <bottom style="medium"/>
    </border>
    <border>
      <left style="thin"/>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9" fillId="29" borderId="1" applyNumberFormat="0" applyAlignment="0" applyProtection="0"/>
    <xf numFmtId="17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4" fillId="21"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0" fontId="48" fillId="0" borderId="8" applyNumberFormat="0" applyFill="0" applyAlignment="0" applyProtection="0"/>
    <xf numFmtId="0" fontId="59" fillId="0" borderId="9" applyNumberFormat="0" applyFill="0" applyAlignment="0" applyProtection="0"/>
  </cellStyleXfs>
  <cellXfs count="150">
    <xf numFmtId="0" fontId="0" fillId="0" borderId="0" xfId="0" applyAlignment="1">
      <alignment/>
    </xf>
    <xf numFmtId="0" fontId="0" fillId="33" borderId="10" xfId="0" applyFill="1" applyBorder="1" applyAlignment="1">
      <alignment vertical="center"/>
    </xf>
    <xf numFmtId="0" fontId="2" fillId="33" borderId="10" xfId="0" applyFont="1" applyFill="1" applyBorder="1" applyAlignment="1">
      <alignment vertical="center"/>
    </xf>
    <xf numFmtId="0" fontId="0" fillId="0" borderId="0" xfId="0" applyAlignment="1">
      <alignment vertical="center"/>
    </xf>
    <xf numFmtId="0" fontId="0" fillId="33" borderId="11" xfId="0"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0" fillId="33" borderId="14" xfId="0" applyFill="1" applyBorder="1" applyAlignment="1">
      <alignment vertical="center"/>
    </xf>
    <xf numFmtId="41" fontId="2" fillId="33" borderId="0" xfId="0" applyNumberFormat="1" applyFont="1" applyFill="1" applyBorder="1" applyAlignment="1">
      <alignment vertical="center"/>
    </xf>
    <xf numFmtId="41" fontId="0" fillId="33" borderId="0" xfId="0" applyNumberFormat="1" applyFill="1" applyBorder="1" applyAlignment="1">
      <alignment vertical="center"/>
    </xf>
    <xf numFmtId="0" fontId="2" fillId="33" borderId="15" xfId="0" applyFont="1" applyFill="1" applyBorder="1" applyAlignment="1">
      <alignment vertical="center"/>
    </xf>
    <xf numFmtId="41" fontId="2" fillId="33" borderId="0" xfId="0" applyNumberFormat="1" applyFont="1" applyFill="1" applyBorder="1" applyAlignment="1">
      <alignment horizontal="left" vertical="center" indent="4"/>
    </xf>
    <xf numFmtId="0" fontId="0" fillId="33" borderId="16" xfId="0" applyFill="1" applyBorder="1" applyAlignment="1">
      <alignment vertical="center"/>
    </xf>
    <xf numFmtId="0" fontId="2" fillId="33" borderId="17" xfId="0" applyFont="1" applyFill="1" applyBorder="1" applyAlignment="1">
      <alignment vertical="center"/>
    </xf>
    <xf numFmtId="41" fontId="2" fillId="33" borderId="17" xfId="0" applyNumberFormat="1" applyFont="1" applyFill="1" applyBorder="1" applyAlignment="1">
      <alignment vertical="center"/>
    </xf>
    <xf numFmtId="0" fontId="2" fillId="33" borderId="18" xfId="0" applyFont="1" applyFill="1" applyBorder="1" applyAlignment="1">
      <alignment vertical="center"/>
    </xf>
    <xf numFmtId="41" fontId="0" fillId="33" borderId="10" xfId="0" applyNumberFormat="1" applyFill="1" applyBorder="1" applyAlignment="1">
      <alignment vertical="center"/>
    </xf>
    <xf numFmtId="43" fontId="0" fillId="33" borderId="10" xfId="0" applyNumberFormat="1" applyFill="1" applyBorder="1" applyAlignment="1">
      <alignment vertical="center"/>
    </xf>
    <xf numFmtId="0" fontId="3" fillId="33" borderId="10" xfId="0" applyFont="1" applyFill="1" applyBorder="1" applyAlignment="1">
      <alignment vertical="center"/>
    </xf>
    <xf numFmtId="43" fontId="0" fillId="33" borderId="13" xfId="0" applyNumberFormat="1" applyFill="1" applyBorder="1" applyAlignment="1">
      <alignment vertical="center"/>
    </xf>
    <xf numFmtId="43" fontId="0" fillId="33" borderId="15" xfId="0" applyNumberFormat="1" applyFill="1" applyBorder="1" applyAlignment="1">
      <alignment vertical="center"/>
    </xf>
    <xf numFmtId="0" fontId="0" fillId="0" borderId="0" xfId="0" applyFill="1" applyAlignment="1">
      <alignment vertical="center"/>
    </xf>
    <xf numFmtId="43" fontId="0" fillId="33" borderId="18" xfId="0" applyNumberFormat="1" applyFill="1" applyBorder="1" applyAlignment="1">
      <alignment vertical="center"/>
    </xf>
    <xf numFmtId="41" fontId="0" fillId="0" borderId="0" xfId="0" applyNumberFormat="1" applyAlignment="1">
      <alignment vertical="center"/>
    </xf>
    <xf numFmtId="0" fontId="0" fillId="0" borderId="0" xfId="0" applyBorder="1" applyAlignment="1">
      <alignment vertical="center"/>
    </xf>
    <xf numFmtId="0" fontId="0" fillId="33" borderId="0" xfId="0" applyFill="1" applyAlignment="1">
      <alignment vertical="center"/>
    </xf>
    <xf numFmtId="43" fontId="0" fillId="33" borderId="0" xfId="0" applyNumberFormat="1" applyFill="1" applyBorder="1" applyAlignment="1">
      <alignment vertical="center"/>
    </xf>
    <xf numFmtId="173" fontId="2" fillId="33" borderId="10" xfId="0" applyNumberFormat="1" applyFont="1" applyFill="1" applyBorder="1" applyAlignment="1">
      <alignment horizontal="right" vertical="center"/>
    </xf>
    <xf numFmtId="173" fontId="2" fillId="33" borderId="12" xfId="0" applyNumberFormat="1" applyFont="1" applyFill="1" applyBorder="1" applyAlignment="1">
      <alignment horizontal="right" vertical="center"/>
    </xf>
    <xf numFmtId="173" fontId="2" fillId="33" borderId="0" xfId="0" applyNumberFormat="1" applyFont="1" applyFill="1" applyBorder="1" applyAlignment="1">
      <alignment horizontal="right" vertical="center"/>
    </xf>
    <xf numFmtId="173" fontId="2" fillId="33" borderId="17" xfId="0" applyNumberFormat="1" applyFont="1" applyFill="1" applyBorder="1" applyAlignment="1">
      <alignment horizontal="right" vertical="center"/>
    </xf>
    <xf numFmtId="173" fontId="0" fillId="33" borderId="10" xfId="0" applyNumberFormat="1" applyFill="1" applyBorder="1" applyAlignment="1">
      <alignment horizontal="right" vertical="center"/>
    </xf>
    <xf numFmtId="173" fontId="3" fillId="33" borderId="10" xfId="0" applyNumberFormat="1" applyFont="1" applyFill="1" applyBorder="1" applyAlignment="1">
      <alignment horizontal="right" vertical="center"/>
    </xf>
    <xf numFmtId="173" fontId="0" fillId="0" borderId="0" xfId="0" applyNumberFormat="1" applyAlignment="1">
      <alignment horizontal="right" vertical="center"/>
    </xf>
    <xf numFmtId="49" fontId="2" fillId="33" borderId="10" xfId="0" applyNumberFormat="1" applyFont="1" applyFill="1" applyBorder="1" applyAlignment="1">
      <alignment vertical="center"/>
    </xf>
    <xf numFmtId="49" fontId="2" fillId="33" borderId="12" xfId="0" applyNumberFormat="1" applyFont="1" applyFill="1" applyBorder="1" applyAlignment="1">
      <alignment vertical="center"/>
    </xf>
    <xf numFmtId="49" fontId="2" fillId="33" borderId="0" xfId="0" applyNumberFormat="1" applyFont="1" applyFill="1" applyBorder="1" applyAlignment="1">
      <alignment vertical="center"/>
    </xf>
    <xf numFmtId="49" fontId="2" fillId="33" borderId="17" xfId="0" applyNumberFormat="1" applyFont="1" applyFill="1" applyBorder="1" applyAlignment="1">
      <alignment vertical="center"/>
    </xf>
    <xf numFmtId="49" fontId="0" fillId="33" borderId="10" xfId="0" applyNumberFormat="1" applyFill="1" applyBorder="1" applyAlignment="1">
      <alignment vertical="center"/>
    </xf>
    <xf numFmtId="49" fontId="3" fillId="33" borderId="10" xfId="0" applyNumberFormat="1" applyFont="1" applyFill="1" applyBorder="1" applyAlignment="1">
      <alignment vertical="center"/>
    </xf>
    <xf numFmtId="49" fontId="0" fillId="0" borderId="0" xfId="0" applyNumberFormat="1" applyAlignment="1">
      <alignment vertical="center"/>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7" xfId="0" applyFont="1" applyFill="1" applyBorder="1" applyAlignment="1">
      <alignment horizontal="center" vertical="center"/>
    </xf>
    <xf numFmtId="0" fontId="0" fillId="33" borderId="10" xfId="0" applyFill="1" applyBorder="1" applyAlignment="1">
      <alignment horizontal="center" vertical="center"/>
    </xf>
    <xf numFmtId="0" fontId="3" fillId="33" borderId="10" xfId="0" applyFont="1" applyFill="1" applyBorder="1" applyAlignment="1">
      <alignment horizontal="center" vertical="center"/>
    </xf>
    <xf numFmtId="0" fontId="0" fillId="0" borderId="0" xfId="0" applyAlignment="1">
      <alignment horizontal="center" vertical="center"/>
    </xf>
    <xf numFmtId="49" fontId="2" fillId="33" borderId="0" xfId="0" applyNumberFormat="1" applyFont="1" applyFill="1" applyBorder="1" applyAlignment="1">
      <alignment horizontal="left" vertical="center"/>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0"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9" fontId="2" fillId="33" borderId="15" xfId="56" applyFont="1" applyFill="1" applyBorder="1" applyAlignment="1">
      <alignment vertical="center"/>
    </xf>
    <xf numFmtId="49" fontId="2" fillId="33" borderId="16" xfId="0" applyNumberFormat="1" applyFont="1" applyFill="1" applyBorder="1" applyAlignment="1">
      <alignment vertical="center"/>
    </xf>
    <xf numFmtId="9" fontId="2" fillId="33" borderId="18" xfId="56" applyFont="1" applyFill="1" applyBorder="1" applyAlignment="1">
      <alignment vertical="center"/>
    </xf>
    <xf numFmtId="49" fontId="0" fillId="33" borderId="27" xfId="0" applyNumberFormat="1" applyFill="1" applyBorder="1" applyAlignment="1">
      <alignment vertical="center"/>
    </xf>
    <xf numFmtId="9" fontId="0" fillId="33" borderId="28" xfId="56" applyFont="1" applyFill="1" applyBorder="1" applyAlignment="1">
      <alignment vertical="center"/>
    </xf>
    <xf numFmtId="49" fontId="3" fillId="33" borderId="27" xfId="0" applyNumberFormat="1" applyFont="1" applyFill="1" applyBorder="1" applyAlignment="1">
      <alignment vertical="center"/>
    </xf>
    <xf numFmtId="9" fontId="3" fillId="33" borderId="28" xfId="56" applyFont="1" applyFill="1" applyBorder="1" applyAlignment="1">
      <alignment vertical="center"/>
    </xf>
    <xf numFmtId="49" fontId="10" fillId="33" borderId="0" xfId="0" applyNumberFormat="1" applyFont="1" applyFill="1" applyBorder="1" applyAlignment="1">
      <alignment vertical="center"/>
    </xf>
    <xf numFmtId="41" fontId="11" fillId="33" borderId="0" xfId="0" applyNumberFormat="1" applyFont="1" applyFill="1" applyBorder="1" applyAlignment="1">
      <alignment vertical="center"/>
    </xf>
    <xf numFmtId="41" fontId="11" fillId="33" borderId="15" xfId="0" applyNumberFormat="1" applyFont="1" applyFill="1" applyBorder="1" applyAlignment="1">
      <alignment vertical="center"/>
    </xf>
    <xf numFmtId="41" fontId="2" fillId="33" borderId="0" xfId="0" applyNumberFormat="1" applyFont="1" applyFill="1" applyBorder="1" applyAlignment="1" applyProtection="1">
      <alignment vertical="center"/>
      <protection locked="0"/>
    </xf>
    <xf numFmtId="0" fontId="0" fillId="0" borderId="29" xfId="0" applyBorder="1" applyAlignment="1">
      <alignment/>
    </xf>
    <xf numFmtId="0" fontId="0" fillId="0" borderId="30" xfId="0" applyBorder="1" applyAlignment="1">
      <alignment/>
    </xf>
    <xf numFmtId="0" fontId="0" fillId="33" borderId="0" xfId="0" applyFill="1" applyBorder="1" applyAlignment="1">
      <alignment vertical="center"/>
    </xf>
    <xf numFmtId="0" fontId="0" fillId="0" borderId="31" xfId="0" applyFill="1" applyBorder="1" applyAlignment="1">
      <alignment/>
    </xf>
    <xf numFmtId="0" fontId="13" fillId="0" borderId="31" xfId="0" applyFont="1" applyBorder="1" applyAlignment="1">
      <alignment wrapText="1"/>
    </xf>
    <xf numFmtId="0" fontId="0" fillId="0" borderId="27" xfId="0" applyFill="1" applyBorder="1" applyAlignment="1">
      <alignment/>
    </xf>
    <xf numFmtId="0" fontId="0" fillId="0" borderId="31" xfId="0" applyFill="1" applyBorder="1" applyAlignment="1">
      <alignment horizontal="center" vertical="center"/>
    </xf>
    <xf numFmtId="0" fontId="13" fillId="0" borderId="31" xfId="0" applyFont="1" applyFill="1" applyBorder="1" applyAlignment="1">
      <alignment horizontal="center" vertical="center" wrapText="1"/>
    </xf>
    <xf numFmtId="0" fontId="0" fillId="0" borderId="28" xfId="0" applyFill="1" applyBorder="1" applyAlignment="1">
      <alignment horizontal="center"/>
    </xf>
    <xf numFmtId="49" fontId="12" fillId="0" borderId="31" xfId="0" applyNumberFormat="1" applyFont="1" applyFill="1" applyBorder="1" applyAlignment="1">
      <alignment horizontal="center" vertical="center" wrapText="1"/>
    </xf>
    <xf numFmtId="0" fontId="8" fillId="0" borderId="31" xfId="0" applyFont="1" applyFill="1" applyBorder="1" applyAlignment="1">
      <alignment horizontal="center" vertical="center" wrapText="1"/>
    </xf>
    <xf numFmtId="0" fontId="6" fillId="0" borderId="31" xfId="0" applyFont="1" applyFill="1" applyBorder="1" applyAlignment="1">
      <alignment horizontal="center" vertical="center" textRotation="90"/>
    </xf>
    <xf numFmtId="0" fontId="6" fillId="0" borderId="31" xfId="0" applyFont="1" applyFill="1" applyBorder="1" applyAlignment="1">
      <alignment horizontal="center" vertical="center" textRotation="90" wrapText="1"/>
    </xf>
    <xf numFmtId="41" fontId="5" fillId="0" borderId="31" xfId="0" applyNumberFormat="1" applyFont="1" applyFill="1" applyBorder="1" applyAlignment="1">
      <alignment horizontal="center" vertical="center" wrapText="1"/>
    </xf>
    <xf numFmtId="41" fontId="60" fillId="33" borderId="14" xfId="0" applyNumberFormat="1" applyFont="1" applyFill="1" applyBorder="1" applyAlignment="1" applyProtection="1">
      <alignment vertical="center"/>
      <protection locked="0"/>
    </xf>
    <xf numFmtId="49" fontId="8" fillId="5" borderId="31" xfId="0" applyNumberFormat="1" applyFont="1" applyFill="1" applyBorder="1" applyAlignment="1">
      <alignment horizontal="center" vertical="center" wrapText="1"/>
    </xf>
    <xf numFmtId="9" fontId="12" fillId="5" borderId="31" xfId="56" applyFont="1" applyFill="1" applyBorder="1" applyAlignment="1">
      <alignment horizontal="center" vertical="center" wrapText="1"/>
    </xf>
    <xf numFmtId="0" fontId="6" fillId="5" borderId="32" xfId="0" applyFont="1" applyFill="1" applyBorder="1" applyAlignment="1">
      <alignment horizontal="center" vertical="center" textRotation="90"/>
    </xf>
    <xf numFmtId="0" fontId="6" fillId="5" borderId="32" xfId="0" applyFont="1" applyFill="1" applyBorder="1" applyAlignment="1">
      <alignment horizontal="center" vertical="center" textRotation="90" wrapText="1"/>
    </xf>
    <xf numFmtId="0" fontId="6" fillId="5" borderId="0" xfId="0" applyFont="1" applyFill="1" applyBorder="1" applyAlignment="1">
      <alignment horizontal="center" vertical="center" textRotation="90"/>
    </xf>
    <xf numFmtId="49" fontId="5" fillId="5" borderId="32" xfId="0" applyNumberFormat="1" applyFont="1" applyFill="1" applyBorder="1" applyAlignment="1">
      <alignment horizontal="center" vertical="center" wrapText="1"/>
    </xf>
    <xf numFmtId="49" fontId="9" fillId="5" borderId="32" xfId="0" applyNumberFormat="1" applyFont="1" applyFill="1" applyBorder="1" applyAlignment="1">
      <alignment horizontal="center" vertical="center" wrapText="1"/>
    </xf>
    <xf numFmtId="9" fontId="9" fillId="5" borderId="32" xfId="56" applyFont="1" applyFill="1" applyBorder="1" applyAlignment="1">
      <alignment horizontal="center" vertical="center" wrapText="1"/>
    </xf>
    <xf numFmtId="49" fontId="12" fillId="5" borderId="14" xfId="0" applyNumberFormat="1" applyFont="1" applyFill="1" applyBorder="1" applyAlignment="1">
      <alignment horizontal="center" vertical="center" wrapText="1"/>
    </xf>
    <xf numFmtId="49" fontId="12" fillId="5" borderId="15" xfId="0" applyNumberFormat="1" applyFont="1" applyFill="1" applyBorder="1" applyAlignment="1">
      <alignment horizontal="center" vertical="center" wrapText="1"/>
    </xf>
    <xf numFmtId="0" fontId="8" fillId="5" borderId="0" xfId="0" applyFont="1" applyFill="1" applyBorder="1" applyAlignment="1">
      <alignment horizontal="center" vertical="center" wrapText="1"/>
    </xf>
    <xf numFmtId="41" fontId="5" fillId="5" borderId="32" xfId="0" applyNumberFormat="1" applyFont="1" applyFill="1" applyBorder="1" applyAlignment="1">
      <alignment horizontal="center" vertical="center" wrapText="1"/>
    </xf>
    <xf numFmtId="41" fontId="14" fillId="0" borderId="31" xfId="0" applyNumberFormat="1" applyFont="1" applyFill="1" applyBorder="1" applyAlignment="1">
      <alignment horizontal="center" vertical="center" wrapText="1"/>
    </xf>
    <xf numFmtId="49" fontId="60" fillId="33" borderId="0" xfId="0" applyNumberFormat="1" applyFont="1" applyFill="1" applyBorder="1" applyAlignment="1">
      <alignment horizontal="left" vertical="center"/>
    </xf>
    <xf numFmtId="49" fontId="4" fillId="5" borderId="31" xfId="0" applyNumberFormat="1" applyFont="1" applyFill="1" applyBorder="1" applyAlignment="1">
      <alignment horizontal="center" vertical="center" wrapText="1"/>
    </xf>
    <xf numFmtId="49" fontId="7" fillId="5" borderId="31" xfId="0" applyNumberFormat="1" applyFont="1" applyFill="1" applyBorder="1" applyAlignment="1">
      <alignment horizontal="center" vertical="center" wrapText="1"/>
    </xf>
    <xf numFmtId="10" fontId="9" fillId="0" borderId="31" xfId="56" applyNumberFormat="1" applyFont="1" applyFill="1" applyBorder="1" applyAlignment="1">
      <alignment horizontal="center" vertical="center" wrapText="1"/>
    </xf>
    <xf numFmtId="0" fontId="0" fillId="0" borderId="31" xfId="0" applyNumberFormat="1" applyFont="1" applyFill="1" applyBorder="1" applyAlignment="1">
      <alignment horizontal="center" vertical="center" wrapText="1"/>
    </xf>
    <xf numFmtId="0" fontId="9" fillId="0" borderId="31" xfId="0" applyNumberFormat="1" applyFont="1" applyFill="1" applyBorder="1" applyAlignment="1">
      <alignment horizontal="center" vertical="center" wrapText="1"/>
    </xf>
    <xf numFmtId="49" fontId="4" fillId="5" borderId="31" xfId="0" applyNumberFormat="1" applyFont="1" applyFill="1" applyBorder="1" applyAlignment="1">
      <alignment horizontal="center" vertical="center" wrapText="1"/>
    </xf>
    <xf numFmtId="0" fontId="15" fillId="0" borderId="31" xfId="0" applyFont="1" applyBorder="1" applyAlignment="1">
      <alignment vertical="center" wrapText="1"/>
    </xf>
    <xf numFmtId="0" fontId="15" fillId="0" borderId="0" xfId="0" applyFont="1" applyAlignment="1">
      <alignment horizontal="left" vertical="center" wrapText="1"/>
    </xf>
    <xf numFmtId="0" fontId="0" fillId="0" borderId="31" xfId="0" applyBorder="1" applyAlignment="1">
      <alignment wrapText="1"/>
    </xf>
    <xf numFmtId="41" fontId="61" fillId="33" borderId="0" xfId="0" applyNumberFormat="1" applyFont="1" applyFill="1" applyBorder="1" applyAlignment="1">
      <alignment vertical="center"/>
    </xf>
    <xf numFmtId="49" fontId="12" fillId="5" borderId="11" xfId="0" applyNumberFormat="1" applyFont="1" applyFill="1" applyBorder="1" applyAlignment="1">
      <alignment horizontal="center" vertical="center" wrapText="1"/>
    </xf>
    <xf numFmtId="49" fontId="12" fillId="5" borderId="13" xfId="0" applyNumberFormat="1" applyFont="1" applyFill="1" applyBorder="1" applyAlignment="1">
      <alignment horizontal="center" vertical="center" wrapText="1"/>
    </xf>
    <xf numFmtId="49" fontId="12" fillId="5" borderId="14" xfId="0" applyNumberFormat="1" applyFont="1" applyFill="1" applyBorder="1" applyAlignment="1">
      <alignment horizontal="center" vertical="center" wrapText="1"/>
    </xf>
    <xf numFmtId="49" fontId="12" fillId="5" borderId="15" xfId="0" applyNumberFormat="1"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4"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28" xfId="0" applyFont="1" applyFill="1" applyBorder="1" applyAlignment="1">
      <alignment horizontal="center" vertical="center" wrapText="1"/>
    </xf>
    <xf numFmtId="41" fontId="5" fillId="5" borderId="33" xfId="0" applyNumberFormat="1" applyFont="1" applyFill="1" applyBorder="1" applyAlignment="1">
      <alignment horizontal="center" vertical="center" wrapText="1"/>
    </xf>
    <xf numFmtId="41" fontId="5" fillId="5" borderId="32" xfId="0" applyNumberFormat="1" applyFont="1" applyFill="1" applyBorder="1" applyAlignment="1">
      <alignment horizontal="center" vertical="center" wrapText="1"/>
    </xf>
    <xf numFmtId="49" fontId="62" fillId="33" borderId="11" xfId="0" applyNumberFormat="1" applyFont="1" applyFill="1" applyBorder="1" applyAlignment="1">
      <alignment horizontal="center" vertical="top"/>
    </xf>
    <xf numFmtId="49" fontId="62" fillId="33" borderId="12" xfId="0" applyNumberFormat="1" applyFont="1" applyFill="1" applyBorder="1" applyAlignment="1">
      <alignment horizontal="center" vertical="top"/>
    </xf>
    <xf numFmtId="49" fontId="62" fillId="33" borderId="13" xfId="0" applyNumberFormat="1" applyFont="1" applyFill="1" applyBorder="1" applyAlignment="1">
      <alignment horizontal="center" vertical="top"/>
    </xf>
    <xf numFmtId="0" fontId="12" fillId="0" borderId="34" xfId="0" applyFont="1" applyBorder="1" applyAlignment="1">
      <alignment horizontal="center"/>
    </xf>
    <xf numFmtId="49" fontId="63" fillId="33" borderId="14" xfId="0" applyNumberFormat="1" applyFont="1" applyFill="1" applyBorder="1" applyAlignment="1">
      <alignment horizontal="center" vertical="center"/>
    </xf>
    <xf numFmtId="49" fontId="63" fillId="33" borderId="0" xfId="0" applyNumberFormat="1" applyFont="1" applyFill="1" applyBorder="1" applyAlignment="1">
      <alignment horizontal="center" vertical="center"/>
    </xf>
    <xf numFmtId="49" fontId="64" fillId="33" borderId="0" xfId="0" applyNumberFormat="1" applyFont="1" applyFill="1" applyBorder="1" applyAlignment="1">
      <alignment horizontal="center" vertical="top"/>
    </xf>
    <xf numFmtId="49" fontId="65" fillId="33" borderId="14" xfId="0" applyNumberFormat="1" applyFont="1" applyFill="1" applyBorder="1" applyAlignment="1">
      <alignment horizontal="center" vertical="center"/>
    </xf>
    <xf numFmtId="49" fontId="65" fillId="33" borderId="0" xfId="0" applyNumberFormat="1" applyFont="1" applyFill="1" applyBorder="1" applyAlignment="1">
      <alignment horizontal="center" vertical="center"/>
    </xf>
    <xf numFmtId="49" fontId="4" fillId="5" borderId="31" xfId="0" applyNumberFormat="1" applyFont="1" applyFill="1" applyBorder="1" applyAlignment="1">
      <alignment horizontal="center" vertical="center" wrapText="1"/>
    </xf>
    <xf numFmtId="49" fontId="0" fillId="0" borderId="31" xfId="0" applyNumberFormat="1" applyFont="1" applyBorder="1" applyAlignment="1">
      <alignment horizontal="left" vertical="center" wrapText="1"/>
    </xf>
    <xf numFmtId="49" fontId="9" fillId="0" borderId="31" xfId="0" applyNumberFormat="1" applyFont="1" applyBorder="1" applyAlignment="1">
      <alignment horizontal="left" vertical="center" wrapText="1"/>
    </xf>
    <xf numFmtId="49" fontId="0" fillId="0" borderId="27" xfId="0" applyNumberFormat="1" applyFont="1" applyBorder="1" applyAlignment="1">
      <alignment horizontal="left" vertical="center" wrapText="1"/>
    </xf>
    <xf numFmtId="49" fontId="0" fillId="0" borderId="10" xfId="0" applyNumberFormat="1" applyFont="1" applyBorder="1" applyAlignment="1">
      <alignment horizontal="left" vertical="center" wrapText="1"/>
    </xf>
    <xf numFmtId="49" fontId="0" fillId="0" borderId="28" xfId="0" applyNumberFormat="1" applyFont="1" applyBorder="1" applyAlignment="1">
      <alignment horizontal="left" vertical="center" wrapText="1"/>
    </xf>
    <xf numFmtId="49" fontId="65" fillId="33" borderId="0" xfId="0" applyNumberFormat="1" applyFont="1" applyFill="1" applyBorder="1" applyAlignment="1">
      <alignment horizontal="center" vertical="center" wrapText="1"/>
    </xf>
    <xf numFmtId="49" fontId="66" fillId="0" borderId="31" xfId="0" applyNumberFormat="1" applyFont="1" applyBorder="1" applyAlignment="1">
      <alignment horizontal="left" vertical="center" wrapText="1"/>
    </xf>
    <xf numFmtId="49" fontId="4" fillId="5" borderId="33" xfId="0" applyNumberFormat="1" applyFont="1" applyFill="1" applyBorder="1" applyAlignment="1">
      <alignment horizontal="center" vertical="center"/>
    </xf>
    <xf numFmtId="49" fontId="4" fillId="5" borderId="32" xfId="0" applyNumberFormat="1" applyFont="1" applyFill="1" applyBorder="1" applyAlignment="1">
      <alignment horizontal="center" vertical="center"/>
    </xf>
    <xf numFmtId="49" fontId="4" fillId="5" borderId="35" xfId="0" applyNumberFormat="1" applyFont="1" applyFill="1" applyBorder="1" applyAlignment="1">
      <alignment horizontal="center" vertical="center"/>
    </xf>
    <xf numFmtId="0" fontId="15" fillId="0" borderId="33" xfId="0" applyFont="1" applyBorder="1" applyAlignment="1">
      <alignment horizontal="center" vertical="center" wrapText="1"/>
    </xf>
    <xf numFmtId="0" fontId="15" fillId="0" borderId="32" xfId="0" applyFont="1" applyBorder="1" applyAlignment="1">
      <alignment horizontal="center" vertical="center" wrapText="1"/>
    </xf>
    <xf numFmtId="0" fontId="15" fillId="0" borderId="35" xfId="0" applyFont="1" applyBorder="1" applyAlignment="1">
      <alignment horizontal="center" vertical="center" wrapText="1"/>
    </xf>
    <xf numFmtId="49" fontId="0" fillId="0" borderId="0" xfId="0" applyNumberFormat="1" applyAlignment="1">
      <alignment horizontal="center" vertical="center"/>
    </xf>
    <xf numFmtId="49" fontId="0" fillId="0" borderId="31" xfId="0" applyNumberFormat="1" applyBorder="1" applyAlignment="1">
      <alignment horizontal="left" vertical="center" wrapText="1"/>
    </xf>
    <xf numFmtId="49" fontId="4" fillId="5" borderId="33" xfId="0" applyNumberFormat="1" applyFont="1" applyFill="1" applyBorder="1" applyAlignment="1">
      <alignment horizontal="center" vertical="center" wrapText="1"/>
    </xf>
    <xf numFmtId="49" fontId="4" fillId="5" borderId="32" xfId="0" applyNumberFormat="1" applyFont="1" applyFill="1" applyBorder="1" applyAlignment="1">
      <alignment horizontal="center" vertical="center" wrapText="1"/>
    </xf>
    <xf numFmtId="49" fontId="4" fillId="5" borderId="35" xfId="0" applyNumberFormat="1" applyFont="1" applyFill="1" applyBorder="1" applyAlignment="1">
      <alignment horizontal="center" vertical="center" wrapText="1"/>
    </xf>
    <xf numFmtId="0" fontId="15" fillId="0" borderId="31" xfId="0" applyFont="1" applyBorder="1" applyAlignment="1">
      <alignment horizontal="center" vertical="center" wrapText="1"/>
    </xf>
    <xf numFmtId="49" fontId="0" fillId="0" borderId="27" xfId="0" applyNumberFormat="1" applyFont="1" applyBorder="1" applyAlignment="1">
      <alignment horizontal="left" vertical="top" wrapText="1"/>
    </xf>
    <xf numFmtId="49" fontId="0" fillId="0" borderId="10" xfId="0" applyNumberFormat="1" applyFont="1" applyBorder="1" applyAlignment="1">
      <alignment horizontal="left" vertical="top" wrapText="1"/>
    </xf>
    <xf numFmtId="49" fontId="0" fillId="0" borderId="28" xfId="0" applyNumberFormat="1" applyFont="1" applyBorder="1" applyAlignment="1">
      <alignment horizontal="left"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0066"/>
    <pageSetUpPr fitToPage="1"/>
  </sheetPr>
  <dimension ref="A3:R28"/>
  <sheetViews>
    <sheetView showGridLines="0" zoomScale="77" zoomScaleNormal="77" zoomScalePageLayoutView="0" workbookViewId="0" topLeftCell="A1">
      <selection activeCell="K17" sqref="K17"/>
    </sheetView>
  </sheetViews>
  <sheetFormatPr defaultColWidth="11.421875" defaultRowHeight="12.75"/>
  <cols>
    <col min="1" max="1" width="3.421875" style="0" customWidth="1"/>
    <col min="2" max="2" width="3.140625" style="0" customWidth="1"/>
    <col min="3" max="3" width="5.57421875" style="0" customWidth="1"/>
    <col min="4" max="4" width="42.8515625" style="0" customWidth="1"/>
    <col min="5" max="5" width="12.57421875" style="0" customWidth="1"/>
    <col min="6" max="7" width="3.28125" style="0" customWidth="1"/>
    <col min="8" max="8" width="4.00390625" style="0" customWidth="1"/>
    <col min="9" max="9" width="3.7109375" style="0" customWidth="1"/>
    <col min="10" max="10" width="31.7109375" style="0" customWidth="1"/>
    <col min="11" max="11" width="26.28125" style="0" customWidth="1"/>
    <col min="12" max="12" width="12.28125" style="0" customWidth="1"/>
    <col min="13" max="13" width="12.140625" style="0" customWidth="1"/>
    <col min="14" max="14" width="10.8515625" style="0" customWidth="1"/>
    <col min="15" max="15" width="11.28125" style="0" customWidth="1"/>
    <col min="16" max="16" width="14.57421875" style="0" customWidth="1"/>
    <col min="17" max="17" width="6.8515625" style="0" customWidth="1"/>
  </cols>
  <sheetData>
    <row r="2" ht="13.5" thickBot="1"/>
    <row r="3" spans="2:17" ht="12.75">
      <c r="B3" s="48"/>
      <c r="C3" s="49"/>
      <c r="D3" s="49"/>
      <c r="E3" s="49"/>
      <c r="F3" s="49"/>
      <c r="G3" s="49"/>
      <c r="H3" s="49"/>
      <c r="I3" s="49"/>
      <c r="J3" s="49"/>
      <c r="K3" s="49"/>
      <c r="L3" s="49"/>
      <c r="M3" s="49"/>
      <c r="N3" s="49"/>
      <c r="O3" s="49"/>
      <c r="P3" s="49"/>
      <c r="Q3" s="50"/>
    </row>
    <row r="4" spans="2:17" ht="23.25" customHeight="1">
      <c r="B4" s="51"/>
      <c r="C4" s="118" t="s">
        <v>15</v>
      </c>
      <c r="D4" s="119"/>
      <c r="E4" s="119"/>
      <c r="F4" s="119"/>
      <c r="G4" s="119"/>
      <c r="H4" s="119"/>
      <c r="I4" s="119"/>
      <c r="J4" s="119"/>
      <c r="K4" s="119"/>
      <c r="L4" s="119"/>
      <c r="M4" s="119"/>
      <c r="N4" s="119"/>
      <c r="O4" s="119"/>
      <c r="P4" s="120"/>
      <c r="Q4" s="52"/>
    </row>
    <row r="5" spans="2:17" ht="18">
      <c r="B5" s="51"/>
      <c r="C5" s="82" t="s">
        <v>20</v>
      </c>
      <c r="D5" s="67"/>
      <c r="E5" s="67"/>
      <c r="F5" s="53"/>
      <c r="G5" s="65"/>
      <c r="H5" s="65"/>
      <c r="I5" s="65"/>
      <c r="J5" s="106" t="s">
        <v>37</v>
      </c>
      <c r="K5" s="106"/>
      <c r="L5" s="106"/>
      <c r="M5" s="106"/>
      <c r="N5" s="106"/>
      <c r="O5" s="106"/>
      <c r="P5" s="66"/>
      <c r="Q5" s="52"/>
    </row>
    <row r="6" spans="2:17" ht="18">
      <c r="B6" s="51"/>
      <c r="C6" s="122" t="s">
        <v>59</v>
      </c>
      <c r="D6" s="123"/>
      <c r="E6" s="64"/>
      <c r="F6" s="11"/>
      <c r="G6" s="11"/>
      <c r="H6" s="11"/>
      <c r="I6" s="11"/>
      <c r="J6" s="8"/>
      <c r="K6" s="8"/>
      <c r="L6" s="36"/>
      <c r="M6" s="36"/>
      <c r="N6" s="36"/>
      <c r="O6" s="36"/>
      <c r="P6" s="57"/>
      <c r="Q6" s="52"/>
    </row>
    <row r="7" spans="2:17" ht="18">
      <c r="B7" s="51"/>
      <c r="C7" s="58"/>
      <c r="D7" s="37"/>
      <c r="E7" s="43"/>
      <c r="F7" s="13"/>
      <c r="G7" s="13"/>
      <c r="H7" s="13"/>
      <c r="I7" s="13"/>
      <c r="J7" s="14"/>
      <c r="K7" s="14"/>
      <c r="L7" s="37"/>
      <c r="M7" s="37"/>
      <c r="N7" s="37"/>
      <c r="O7" s="37"/>
      <c r="P7" s="59"/>
      <c r="Q7" s="52"/>
    </row>
    <row r="8" spans="2:17" ht="12.75">
      <c r="B8" s="51"/>
      <c r="C8" s="60"/>
      <c r="D8" s="38"/>
      <c r="E8" s="44"/>
      <c r="F8" s="1"/>
      <c r="G8" s="1"/>
      <c r="H8" s="1"/>
      <c r="I8" s="1"/>
      <c r="J8" s="16"/>
      <c r="K8" s="16"/>
      <c r="L8" s="38"/>
      <c r="M8" s="38"/>
      <c r="N8" s="38"/>
      <c r="O8" s="38"/>
      <c r="P8" s="61"/>
      <c r="Q8" s="52"/>
    </row>
    <row r="9" spans="2:17" ht="20.25">
      <c r="B9" s="51"/>
      <c r="C9" s="62"/>
      <c r="D9" s="39"/>
      <c r="E9" s="45"/>
      <c r="F9" s="18"/>
      <c r="G9" s="18"/>
      <c r="H9" s="18"/>
      <c r="I9" s="18"/>
      <c r="J9" s="18"/>
      <c r="K9" s="18"/>
      <c r="L9" s="39"/>
      <c r="M9" s="39"/>
      <c r="N9" s="39"/>
      <c r="O9" s="39"/>
      <c r="P9" s="63"/>
      <c r="Q9" s="52"/>
    </row>
    <row r="10" spans="2:17" ht="38.25" customHeight="1">
      <c r="B10" s="51"/>
      <c r="C10" s="107" t="s">
        <v>0</v>
      </c>
      <c r="D10" s="108"/>
      <c r="E10" s="111" t="s">
        <v>1</v>
      </c>
      <c r="F10" s="113" t="s">
        <v>7</v>
      </c>
      <c r="G10" s="114"/>
      <c r="H10" s="114"/>
      <c r="I10" s="115"/>
      <c r="J10" s="116" t="s">
        <v>5</v>
      </c>
      <c r="K10" s="83" t="s">
        <v>17</v>
      </c>
      <c r="L10" s="98" t="s">
        <v>21</v>
      </c>
      <c r="M10" s="98" t="s">
        <v>21</v>
      </c>
      <c r="N10" s="98" t="s">
        <v>21</v>
      </c>
      <c r="O10" s="98" t="s">
        <v>21</v>
      </c>
      <c r="P10" s="84" t="s">
        <v>6</v>
      </c>
      <c r="Q10" s="52"/>
    </row>
    <row r="11" spans="2:17" ht="61.5" customHeight="1">
      <c r="B11" s="51"/>
      <c r="C11" s="109"/>
      <c r="D11" s="110"/>
      <c r="E11" s="112"/>
      <c r="F11" s="85" t="s">
        <v>2</v>
      </c>
      <c r="G11" s="85" t="s">
        <v>3</v>
      </c>
      <c r="H11" s="86" t="s">
        <v>4</v>
      </c>
      <c r="I11" s="87" t="s">
        <v>14</v>
      </c>
      <c r="J11" s="117"/>
      <c r="K11" s="88" t="s">
        <v>10</v>
      </c>
      <c r="L11" s="89" t="s">
        <v>22</v>
      </c>
      <c r="M11" s="89" t="s">
        <v>23</v>
      </c>
      <c r="N11" s="89" t="s">
        <v>24</v>
      </c>
      <c r="O11" s="89" t="s">
        <v>25</v>
      </c>
      <c r="P11" s="90" t="s">
        <v>9</v>
      </c>
      <c r="Q11" s="52"/>
    </row>
    <row r="12" spans="2:17" ht="2.25" customHeight="1">
      <c r="B12" s="51"/>
      <c r="C12" s="91"/>
      <c r="D12" s="92"/>
      <c r="E12" s="93"/>
      <c r="F12" s="85"/>
      <c r="G12" s="85"/>
      <c r="H12" s="86"/>
      <c r="I12" s="87"/>
      <c r="J12" s="94"/>
      <c r="K12" s="88"/>
      <c r="L12" s="89"/>
      <c r="M12" s="89"/>
      <c r="N12" s="89"/>
      <c r="O12" s="89"/>
      <c r="P12" s="90"/>
      <c r="Q12" s="52"/>
    </row>
    <row r="13" spans="2:17" ht="38.25" customHeight="1">
      <c r="B13" s="51"/>
      <c r="C13" s="102" t="s">
        <v>32</v>
      </c>
      <c r="D13" s="103" t="s">
        <v>27</v>
      </c>
      <c r="E13" s="105" t="s">
        <v>19</v>
      </c>
      <c r="F13" s="79"/>
      <c r="G13" s="79" t="s">
        <v>43</v>
      </c>
      <c r="H13" s="80"/>
      <c r="I13" s="79"/>
      <c r="J13" s="95" t="s">
        <v>38</v>
      </c>
      <c r="K13" s="100">
        <v>40</v>
      </c>
      <c r="L13" s="101">
        <v>20</v>
      </c>
      <c r="M13" s="101">
        <v>15</v>
      </c>
      <c r="N13" s="101">
        <v>10</v>
      </c>
      <c r="O13" s="101">
        <v>10</v>
      </c>
      <c r="P13" s="99">
        <f>SUM(L13:O13)/(K13)</f>
        <v>1.375</v>
      </c>
      <c r="Q13" s="52"/>
    </row>
    <row r="14" spans="2:17" ht="38.25" customHeight="1">
      <c r="B14" s="51"/>
      <c r="C14" s="102" t="s">
        <v>33</v>
      </c>
      <c r="D14" s="103" t="s">
        <v>28</v>
      </c>
      <c r="E14" s="105" t="s">
        <v>19</v>
      </c>
      <c r="F14" s="79"/>
      <c r="G14" s="79"/>
      <c r="H14" s="80"/>
      <c r="I14" s="79" t="s">
        <v>43</v>
      </c>
      <c r="J14" s="95" t="s">
        <v>39</v>
      </c>
      <c r="K14" s="100">
        <v>40</v>
      </c>
      <c r="L14" s="101">
        <v>7</v>
      </c>
      <c r="M14" s="101">
        <v>37</v>
      </c>
      <c r="N14" s="101">
        <v>15</v>
      </c>
      <c r="O14" s="101">
        <v>15</v>
      </c>
      <c r="P14" s="99">
        <f>SUM(L14:O14)/(K14)</f>
        <v>1.85</v>
      </c>
      <c r="Q14" s="52"/>
    </row>
    <row r="15" spans="2:17" ht="38.25" customHeight="1">
      <c r="B15" s="51"/>
      <c r="C15" s="102" t="s">
        <v>34</v>
      </c>
      <c r="D15" s="103" t="s">
        <v>29</v>
      </c>
      <c r="E15" s="105" t="s">
        <v>18</v>
      </c>
      <c r="F15" s="79" t="s">
        <v>43</v>
      </c>
      <c r="G15" s="79" t="s">
        <v>43</v>
      </c>
      <c r="H15" s="80"/>
      <c r="I15" s="79"/>
      <c r="J15" s="95" t="s">
        <v>40</v>
      </c>
      <c r="K15" s="100">
        <v>12</v>
      </c>
      <c r="L15" s="101">
        <v>4</v>
      </c>
      <c r="M15" s="101">
        <v>5</v>
      </c>
      <c r="N15" s="101">
        <v>5</v>
      </c>
      <c r="O15" s="101">
        <v>6</v>
      </c>
      <c r="P15" s="99">
        <f>SUM(L15:O15)/(K15)</f>
        <v>1.6666666666666667</v>
      </c>
      <c r="Q15" s="52"/>
    </row>
    <row r="16" spans="2:17" ht="38.25" customHeight="1">
      <c r="B16" s="51"/>
      <c r="C16" s="102" t="s">
        <v>35</v>
      </c>
      <c r="D16" s="103" t="s">
        <v>30</v>
      </c>
      <c r="E16" s="105" t="s">
        <v>18</v>
      </c>
      <c r="F16" s="79"/>
      <c r="G16" s="79" t="s">
        <v>43</v>
      </c>
      <c r="H16" s="80" t="s">
        <v>43</v>
      </c>
      <c r="I16" s="79"/>
      <c r="J16" s="95" t="s">
        <v>41</v>
      </c>
      <c r="K16" s="100">
        <v>4</v>
      </c>
      <c r="L16" s="101">
        <v>1</v>
      </c>
      <c r="M16" s="101">
        <v>1</v>
      </c>
      <c r="N16" s="101">
        <v>1</v>
      </c>
      <c r="O16" s="101">
        <v>1</v>
      </c>
      <c r="P16" s="99">
        <f>SUM(L16:O16)/(K16)</f>
        <v>1</v>
      </c>
      <c r="Q16" s="52"/>
    </row>
    <row r="17" spans="2:17" ht="44.25" customHeight="1">
      <c r="B17" s="51"/>
      <c r="C17" s="102" t="s">
        <v>36</v>
      </c>
      <c r="D17" s="104" t="s">
        <v>31</v>
      </c>
      <c r="E17" s="105" t="s">
        <v>18</v>
      </c>
      <c r="F17" s="79"/>
      <c r="G17" s="79" t="s">
        <v>43</v>
      </c>
      <c r="H17" s="80"/>
      <c r="I17" s="79"/>
      <c r="J17" s="95" t="s">
        <v>42</v>
      </c>
      <c r="K17" s="100">
        <v>40</v>
      </c>
      <c r="L17" s="101">
        <v>5</v>
      </c>
      <c r="M17" s="101">
        <v>0</v>
      </c>
      <c r="N17" s="101">
        <v>77</v>
      </c>
      <c r="O17" s="101">
        <v>30</v>
      </c>
      <c r="P17" s="99">
        <f>SUM(L17:O17)/(K17)</f>
        <v>2.8</v>
      </c>
      <c r="Q17" s="52"/>
    </row>
    <row r="18" spans="2:17" ht="37.5" customHeight="1">
      <c r="B18" s="51"/>
      <c r="C18" s="77"/>
      <c r="D18" s="77"/>
      <c r="E18" s="78"/>
      <c r="F18" s="79"/>
      <c r="G18" s="79"/>
      <c r="H18" s="80"/>
      <c r="I18" s="79"/>
      <c r="J18" s="81"/>
      <c r="K18" s="100"/>
      <c r="L18" s="101"/>
      <c r="M18" s="101"/>
      <c r="N18" s="101"/>
      <c r="O18" s="101"/>
      <c r="P18" s="99"/>
      <c r="Q18" s="52"/>
    </row>
    <row r="19" spans="2:17" ht="37.5" customHeight="1">
      <c r="B19" s="51"/>
      <c r="C19" s="73"/>
      <c r="D19" s="72"/>
      <c r="E19" s="76"/>
      <c r="F19" s="71"/>
      <c r="G19" s="74"/>
      <c r="H19" s="71"/>
      <c r="I19" s="71"/>
      <c r="J19" s="75"/>
      <c r="K19" s="100"/>
      <c r="L19" s="101"/>
      <c r="M19" s="101"/>
      <c r="N19" s="101"/>
      <c r="O19" s="101"/>
      <c r="P19" s="99"/>
      <c r="Q19" s="52"/>
    </row>
    <row r="20" spans="2:17" ht="24.75" customHeight="1" thickBot="1">
      <c r="B20" s="54"/>
      <c r="C20" s="68"/>
      <c r="D20" s="55"/>
      <c r="E20" s="121" t="s">
        <v>26</v>
      </c>
      <c r="F20" s="121"/>
      <c r="G20" s="121"/>
      <c r="H20" s="121"/>
      <c r="I20" s="121"/>
      <c r="J20" s="121"/>
      <c r="K20" s="121"/>
      <c r="L20" s="121"/>
      <c r="M20" s="55"/>
      <c r="N20" s="55"/>
      <c r="O20" s="55"/>
      <c r="P20" s="69"/>
      <c r="Q20" s="56"/>
    </row>
    <row r="21" spans="1:17" ht="12.75">
      <c r="A21" s="53"/>
      <c r="B21" s="53"/>
      <c r="C21" s="53"/>
      <c r="D21" s="53"/>
      <c r="E21" s="53"/>
      <c r="F21" s="53"/>
      <c r="G21" s="53"/>
      <c r="H21" s="53"/>
      <c r="I21" s="53"/>
      <c r="J21" s="53"/>
      <c r="K21" s="53"/>
      <c r="L21" s="53"/>
      <c r="M21" s="53"/>
      <c r="N21" s="53"/>
      <c r="O21" s="53"/>
      <c r="P21" s="53"/>
      <c r="Q21" s="53"/>
    </row>
    <row r="22" spans="1:18" ht="12.75">
      <c r="A22" s="53"/>
      <c r="B22" s="53"/>
      <c r="C22" s="53"/>
      <c r="D22" s="53"/>
      <c r="E22" s="53"/>
      <c r="F22" s="53"/>
      <c r="G22" s="53"/>
      <c r="H22" s="53"/>
      <c r="I22" s="53"/>
      <c r="J22" s="53"/>
      <c r="K22" s="53"/>
      <c r="L22" s="53"/>
      <c r="M22" s="53"/>
      <c r="N22" s="53"/>
      <c r="O22" s="53"/>
      <c r="P22" s="53"/>
      <c r="Q22" s="53"/>
      <c r="R22" s="53"/>
    </row>
    <row r="23" spans="1:18" ht="12.75">
      <c r="A23" s="53"/>
      <c r="B23" s="53"/>
      <c r="C23" s="53"/>
      <c r="D23" s="53"/>
      <c r="E23" s="53"/>
      <c r="F23" s="53"/>
      <c r="G23" s="53"/>
      <c r="H23" s="53"/>
      <c r="I23" s="53"/>
      <c r="J23" s="53"/>
      <c r="K23" s="53"/>
      <c r="L23" s="53"/>
      <c r="M23" s="53"/>
      <c r="N23" s="53"/>
      <c r="O23" s="53"/>
      <c r="P23" s="53"/>
      <c r="Q23" s="53"/>
      <c r="R23" s="53"/>
    </row>
    <row r="24" spans="1:18" ht="12.75">
      <c r="A24" s="53"/>
      <c r="B24" s="53"/>
      <c r="C24" s="53"/>
      <c r="D24" s="53"/>
      <c r="E24" s="53"/>
      <c r="F24" s="53"/>
      <c r="G24" s="53"/>
      <c r="H24" s="53"/>
      <c r="I24" s="53"/>
      <c r="J24" s="53"/>
      <c r="K24" s="53"/>
      <c r="L24" s="53"/>
      <c r="M24" s="53"/>
      <c r="N24" s="53"/>
      <c r="O24" s="53"/>
      <c r="P24" s="53"/>
      <c r="Q24" s="53"/>
      <c r="R24" s="53"/>
    </row>
    <row r="25" spans="1:18" ht="12.75">
      <c r="A25" s="53"/>
      <c r="B25" s="53"/>
      <c r="C25" s="53"/>
      <c r="D25" s="53"/>
      <c r="E25" s="53"/>
      <c r="F25" s="53"/>
      <c r="G25" s="53"/>
      <c r="H25" s="53"/>
      <c r="I25" s="53"/>
      <c r="J25" s="53"/>
      <c r="K25" s="53"/>
      <c r="L25" s="53"/>
      <c r="M25" s="53"/>
      <c r="N25" s="53"/>
      <c r="O25" s="53"/>
      <c r="P25" s="53"/>
      <c r="Q25" s="53"/>
      <c r="R25" s="53"/>
    </row>
    <row r="26" spans="1:18" ht="12.75">
      <c r="A26" s="53"/>
      <c r="B26" s="53"/>
      <c r="C26" s="53"/>
      <c r="D26" s="53"/>
      <c r="E26" s="53"/>
      <c r="F26" s="53"/>
      <c r="G26" s="53"/>
      <c r="H26" s="53"/>
      <c r="I26" s="53"/>
      <c r="J26" s="53"/>
      <c r="K26" s="53"/>
      <c r="L26" s="53"/>
      <c r="M26" s="53"/>
      <c r="N26" s="53"/>
      <c r="O26" s="53"/>
      <c r="P26" s="53"/>
      <c r="Q26" s="53"/>
      <c r="R26" s="53"/>
    </row>
    <row r="27" spans="1:18" ht="12.75">
      <c r="A27" s="53"/>
      <c r="B27" s="53"/>
      <c r="C27" s="53"/>
      <c r="D27" s="53"/>
      <c r="E27" s="53"/>
      <c r="F27" s="53"/>
      <c r="G27" s="53"/>
      <c r="H27" s="53"/>
      <c r="I27" s="53"/>
      <c r="J27" s="53"/>
      <c r="K27" s="53"/>
      <c r="L27" s="53"/>
      <c r="M27" s="53"/>
      <c r="N27" s="53"/>
      <c r="O27" s="53"/>
      <c r="P27" s="53"/>
      <c r="Q27" s="53"/>
      <c r="R27" s="53"/>
    </row>
    <row r="28" spans="1:18" ht="12.75">
      <c r="A28" s="53"/>
      <c r="B28" s="53"/>
      <c r="C28" s="53"/>
      <c r="D28" s="53"/>
      <c r="E28" s="53"/>
      <c r="F28" s="53"/>
      <c r="G28" s="53"/>
      <c r="H28" s="53"/>
      <c r="I28" s="53"/>
      <c r="J28" s="53"/>
      <c r="K28" s="53"/>
      <c r="L28" s="53"/>
      <c r="M28" s="53"/>
      <c r="N28" s="53"/>
      <c r="O28" s="53"/>
      <c r="P28" s="53"/>
      <c r="Q28" s="53"/>
      <c r="R28" s="53"/>
    </row>
  </sheetData>
  <sheetProtection/>
  <mergeCells count="7">
    <mergeCell ref="C10:D11"/>
    <mergeCell ref="E10:E11"/>
    <mergeCell ref="F10:I10"/>
    <mergeCell ref="J10:J11"/>
    <mergeCell ref="C4:P4"/>
    <mergeCell ref="E20:L20"/>
    <mergeCell ref="C6:D6"/>
  </mergeCells>
  <printOptions/>
  <pageMargins left="0.25" right="0.25" top="0.75" bottom="0.75" header="0.3" footer="0.3"/>
  <pageSetup fitToHeight="1" fitToWidth="1" horizontalDpi="300" verticalDpi="300" orientation="landscape" scale="65" r:id="rId1"/>
</worksheet>
</file>

<file path=xl/worksheets/sheet2.xml><?xml version="1.0" encoding="utf-8"?>
<worksheet xmlns="http://schemas.openxmlformats.org/spreadsheetml/2006/main" xmlns:r="http://schemas.openxmlformats.org/officeDocument/2006/relationships">
  <sheetPr>
    <tabColor rgb="FFCC0066"/>
    <pageSetUpPr fitToPage="1"/>
  </sheetPr>
  <dimension ref="A1:K39"/>
  <sheetViews>
    <sheetView showGridLines="0" tabSelected="1" zoomScale="70" zoomScaleNormal="70" zoomScalePageLayoutView="0" workbookViewId="0" topLeftCell="A1">
      <selection activeCell="E29" sqref="E29:I29"/>
    </sheetView>
  </sheetViews>
  <sheetFormatPr defaultColWidth="0" defaultRowHeight="18.75" customHeight="1" zeroHeight="1"/>
  <cols>
    <col min="1" max="1" width="1.57421875" style="25" customWidth="1"/>
    <col min="2" max="2" width="2.57421875" style="3" customWidth="1"/>
    <col min="3" max="3" width="6.8515625" style="40" customWidth="1"/>
    <col min="4" max="4" width="45.8515625" style="40" customWidth="1"/>
    <col min="5" max="5" width="7.7109375" style="40" customWidth="1"/>
    <col min="6" max="6" width="24.140625" style="46" customWidth="1"/>
    <col min="7" max="7" width="31.140625" style="33" customWidth="1"/>
    <col min="8" max="8" width="0.13671875" style="23" customWidth="1"/>
    <col min="9" max="9" width="85.140625" style="23" customWidth="1"/>
    <col min="10" max="10" width="2.57421875" style="3" customWidth="1"/>
    <col min="11" max="11" width="1.421875" style="3" customWidth="1"/>
    <col min="12" max="20" width="0" style="3" hidden="1" customWidth="1"/>
    <col min="21" max="16384" width="11.421875" style="3" hidden="1" customWidth="1"/>
  </cols>
  <sheetData>
    <row r="1" spans="2:11" ht="7.5" customHeight="1">
      <c r="B1" s="1"/>
      <c r="C1" s="34"/>
      <c r="D1" s="34"/>
      <c r="E1" s="34"/>
      <c r="F1" s="41"/>
      <c r="G1" s="27"/>
      <c r="H1" s="2"/>
      <c r="I1" s="2"/>
      <c r="J1" s="2"/>
      <c r="K1" s="25"/>
    </row>
    <row r="2" spans="2:11" ht="7.5" customHeight="1">
      <c r="B2" s="4"/>
      <c r="C2" s="35"/>
      <c r="D2" s="35"/>
      <c r="E2" s="35"/>
      <c r="F2" s="42"/>
      <c r="G2" s="28"/>
      <c r="H2" s="5"/>
      <c r="I2" s="5"/>
      <c r="J2" s="6"/>
      <c r="K2" s="25"/>
    </row>
    <row r="3" spans="2:11" ht="24.75" customHeight="1">
      <c r="B3" s="7"/>
      <c r="C3" s="124" t="s">
        <v>16</v>
      </c>
      <c r="D3" s="124"/>
      <c r="E3" s="124"/>
      <c r="F3" s="124"/>
      <c r="G3" s="124"/>
      <c r="H3" s="124"/>
      <c r="I3" s="124"/>
      <c r="J3" s="10"/>
      <c r="K3" s="25"/>
    </row>
    <row r="4" spans="2:11" ht="23.25" customHeight="1">
      <c r="B4" s="7"/>
      <c r="C4" s="96" t="s">
        <v>11</v>
      </c>
      <c r="D4" s="47"/>
      <c r="E4" s="133" t="s">
        <v>37</v>
      </c>
      <c r="F4" s="133"/>
      <c r="G4" s="133"/>
      <c r="H4" s="133"/>
      <c r="I4" s="133"/>
      <c r="J4" s="10"/>
      <c r="K4" s="25"/>
    </row>
    <row r="5" spans="2:11" ht="36.75" customHeight="1">
      <c r="B5" s="7"/>
      <c r="C5" s="125" t="s">
        <v>59</v>
      </c>
      <c r="D5" s="126"/>
      <c r="E5" s="126"/>
      <c r="F5" s="126"/>
      <c r="G5" s="29"/>
      <c r="H5" s="8"/>
      <c r="I5" s="9"/>
      <c r="J5" s="10"/>
      <c r="K5" s="25"/>
    </row>
    <row r="6" spans="2:11" ht="4.5" customHeight="1">
      <c r="B6" s="12"/>
      <c r="C6" s="37"/>
      <c r="D6" s="37"/>
      <c r="E6" s="37"/>
      <c r="F6" s="43"/>
      <c r="G6" s="30"/>
      <c r="H6" s="14"/>
      <c r="I6" s="14"/>
      <c r="J6" s="15"/>
      <c r="K6" s="25"/>
    </row>
    <row r="7" spans="2:11" ht="18.75" customHeight="1">
      <c r="B7" s="1"/>
      <c r="C7" s="38"/>
      <c r="D7" s="38"/>
      <c r="E7" s="38"/>
      <c r="F7" s="44"/>
      <c r="G7" s="31"/>
      <c r="H7" s="16"/>
      <c r="I7" s="16"/>
      <c r="J7" s="17"/>
      <c r="K7" s="25"/>
    </row>
    <row r="8" spans="2:11" ht="22.5" customHeight="1">
      <c r="B8" s="4"/>
      <c r="C8" s="39"/>
      <c r="D8" s="39"/>
      <c r="E8" s="39" t="s">
        <v>8</v>
      </c>
      <c r="F8" s="45"/>
      <c r="G8" s="32"/>
      <c r="H8" s="18"/>
      <c r="I8" s="18"/>
      <c r="J8" s="19"/>
      <c r="K8" s="25"/>
    </row>
    <row r="9" spans="1:11" s="21" customFormat="1" ht="34.5" customHeight="1">
      <c r="A9" s="25"/>
      <c r="B9" s="7"/>
      <c r="C9" s="97" t="s">
        <v>12</v>
      </c>
      <c r="D9" s="97" t="s">
        <v>0</v>
      </c>
      <c r="E9" s="127" t="s">
        <v>13</v>
      </c>
      <c r="F9" s="127"/>
      <c r="G9" s="127"/>
      <c r="H9" s="127"/>
      <c r="I9" s="127"/>
      <c r="J9" s="20"/>
      <c r="K9" s="25"/>
    </row>
    <row r="10" spans="1:11" s="21" customFormat="1" ht="99" customHeight="1">
      <c r="A10" s="25"/>
      <c r="B10" s="7"/>
      <c r="C10" s="143" t="s">
        <v>32</v>
      </c>
      <c r="D10" s="138" t="s">
        <v>27</v>
      </c>
      <c r="E10" s="130" t="s">
        <v>48</v>
      </c>
      <c r="F10" s="131"/>
      <c r="G10" s="131"/>
      <c r="H10" s="131"/>
      <c r="I10" s="132"/>
      <c r="J10" s="20"/>
      <c r="K10" s="25"/>
    </row>
    <row r="11" spans="1:11" s="21" customFormat="1" ht="75.75" customHeight="1">
      <c r="A11" s="25"/>
      <c r="B11" s="7"/>
      <c r="C11" s="144"/>
      <c r="D11" s="139"/>
      <c r="E11" s="130" t="s">
        <v>56</v>
      </c>
      <c r="F11" s="131"/>
      <c r="G11" s="131"/>
      <c r="H11" s="131"/>
      <c r="I11" s="132"/>
      <c r="J11" s="20"/>
      <c r="K11" s="25"/>
    </row>
    <row r="12" spans="1:11" s="21" customFormat="1" ht="51.75" customHeight="1">
      <c r="A12" s="25"/>
      <c r="B12" s="7"/>
      <c r="C12" s="144"/>
      <c r="D12" s="139"/>
      <c r="E12" s="130" t="s">
        <v>55</v>
      </c>
      <c r="F12" s="131"/>
      <c r="G12" s="131"/>
      <c r="H12" s="131"/>
      <c r="I12" s="132"/>
      <c r="J12" s="20"/>
      <c r="K12" s="25"/>
    </row>
    <row r="13" spans="1:11" s="21" customFormat="1" ht="51.75" customHeight="1">
      <c r="A13" s="25"/>
      <c r="B13" s="7"/>
      <c r="C13" s="145"/>
      <c r="D13" s="140"/>
      <c r="E13" s="147" t="s">
        <v>61</v>
      </c>
      <c r="F13" s="148"/>
      <c r="G13" s="148"/>
      <c r="H13" s="148"/>
      <c r="I13" s="149"/>
      <c r="J13" s="20"/>
      <c r="K13" s="25"/>
    </row>
    <row r="14" spans="1:11" s="21" customFormat="1" ht="37.5" customHeight="1">
      <c r="A14" s="25"/>
      <c r="B14" s="7"/>
      <c r="C14" s="143" t="s">
        <v>33</v>
      </c>
      <c r="D14" s="138" t="s">
        <v>28</v>
      </c>
      <c r="E14" s="128" t="s">
        <v>44</v>
      </c>
      <c r="F14" s="129"/>
      <c r="G14" s="129"/>
      <c r="H14" s="129"/>
      <c r="I14" s="129"/>
      <c r="J14" s="20"/>
      <c r="K14" s="25"/>
    </row>
    <row r="15" spans="1:11" s="21" customFormat="1" ht="42" customHeight="1">
      <c r="A15" s="25"/>
      <c r="B15" s="7"/>
      <c r="C15" s="144"/>
      <c r="D15" s="139"/>
      <c r="E15" s="128" t="s">
        <v>45</v>
      </c>
      <c r="F15" s="129"/>
      <c r="G15" s="129"/>
      <c r="H15" s="129"/>
      <c r="I15" s="129"/>
      <c r="J15" s="20"/>
      <c r="K15" s="25"/>
    </row>
    <row r="16" spans="1:11" s="21" customFormat="1" ht="42" customHeight="1">
      <c r="A16" s="25"/>
      <c r="B16" s="7"/>
      <c r="C16" s="144"/>
      <c r="D16" s="139"/>
      <c r="E16" s="130" t="s">
        <v>58</v>
      </c>
      <c r="F16" s="131"/>
      <c r="G16" s="131"/>
      <c r="H16" s="131"/>
      <c r="I16" s="132"/>
      <c r="J16" s="20"/>
      <c r="K16" s="25"/>
    </row>
    <row r="17" spans="1:11" s="21" customFormat="1" ht="42" customHeight="1">
      <c r="A17" s="25"/>
      <c r="B17" s="7"/>
      <c r="C17" s="145"/>
      <c r="D17" s="140"/>
      <c r="E17" s="130" t="s">
        <v>62</v>
      </c>
      <c r="F17" s="131"/>
      <c r="G17" s="131"/>
      <c r="H17" s="131"/>
      <c r="I17" s="132"/>
      <c r="J17" s="20"/>
      <c r="K17" s="25"/>
    </row>
    <row r="18" spans="1:11" s="21" customFormat="1" ht="210.75" customHeight="1">
      <c r="A18" s="25"/>
      <c r="B18" s="7"/>
      <c r="C18" s="135" t="s">
        <v>34</v>
      </c>
      <c r="D18" s="138" t="s">
        <v>29</v>
      </c>
      <c r="E18" s="128" t="s">
        <v>49</v>
      </c>
      <c r="F18" s="129"/>
      <c r="G18" s="129"/>
      <c r="H18" s="129"/>
      <c r="I18" s="129"/>
      <c r="J18" s="20"/>
      <c r="K18" s="25"/>
    </row>
    <row r="19" spans="1:11" s="21" customFormat="1" ht="189.75" customHeight="1">
      <c r="A19" s="25"/>
      <c r="B19" s="7"/>
      <c r="C19" s="136"/>
      <c r="D19" s="139"/>
      <c r="E19" s="128" t="s">
        <v>46</v>
      </c>
      <c r="F19" s="134"/>
      <c r="G19" s="134"/>
      <c r="H19" s="134"/>
      <c r="I19" s="134"/>
      <c r="J19" s="20"/>
      <c r="K19" s="25"/>
    </row>
    <row r="20" spans="1:11" s="21" customFormat="1" ht="222.75" customHeight="1">
      <c r="A20" s="25"/>
      <c r="B20" s="7"/>
      <c r="C20" s="136"/>
      <c r="D20" s="139"/>
      <c r="E20" s="130" t="s">
        <v>53</v>
      </c>
      <c r="F20" s="131"/>
      <c r="G20" s="131"/>
      <c r="H20" s="131"/>
      <c r="I20" s="132"/>
      <c r="J20" s="20"/>
      <c r="K20" s="25"/>
    </row>
    <row r="21" spans="1:11" s="21" customFormat="1" ht="191.25" customHeight="1">
      <c r="A21" s="25"/>
      <c r="B21" s="7"/>
      <c r="C21" s="137"/>
      <c r="D21" s="140"/>
      <c r="E21" s="130" t="s">
        <v>63</v>
      </c>
      <c r="F21" s="131"/>
      <c r="G21" s="131"/>
      <c r="H21" s="131"/>
      <c r="I21" s="132"/>
      <c r="J21" s="20"/>
      <c r="K21" s="25"/>
    </row>
    <row r="22" spans="1:11" s="21" customFormat="1" ht="193.5" customHeight="1">
      <c r="A22" s="25"/>
      <c r="B22" s="7"/>
      <c r="C22" s="143" t="s">
        <v>35</v>
      </c>
      <c r="D22" s="138" t="s">
        <v>30</v>
      </c>
      <c r="E22" s="128" t="s">
        <v>50</v>
      </c>
      <c r="F22" s="134"/>
      <c r="G22" s="134"/>
      <c r="H22" s="134"/>
      <c r="I22" s="134"/>
      <c r="J22" s="20"/>
      <c r="K22" s="25"/>
    </row>
    <row r="23" spans="2:11" ht="165.75" customHeight="1">
      <c r="B23" s="7"/>
      <c r="C23" s="144"/>
      <c r="D23" s="139"/>
      <c r="E23" s="128" t="s">
        <v>47</v>
      </c>
      <c r="F23" s="129"/>
      <c r="G23" s="129"/>
      <c r="H23" s="129"/>
      <c r="I23" s="129"/>
      <c r="J23" s="20"/>
      <c r="K23" s="25"/>
    </row>
    <row r="24" spans="2:11" ht="169.5" customHeight="1">
      <c r="B24" s="7"/>
      <c r="C24" s="144"/>
      <c r="D24" s="139"/>
      <c r="E24" s="130" t="s">
        <v>54</v>
      </c>
      <c r="F24" s="131"/>
      <c r="G24" s="131"/>
      <c r="H24" s="131"/>
      <c r="I24" s="132"/>
      <c r="J24" s="20"/>
      <c r="K24" s="25"/>
    </row>
    <row r="25" spans="2:11" ht="169.5" customHeight="1">
      <c r="B25" s="7"/>
      <c r="C25" s="145"/>
      <c r="D25" s="140"/>
      <c r="E25" s="130" t="s">
        <v>60</v>
      </c>
      <c r="F25" s="131"/>
      <c r="G25" s="131"/>
      <c r="H25" s="131"/>
      <c r="I25" s="132"/>
      <c r="J25" s="20"/>
      <c r="K25" s="25"/>
    </row>
    <row r="26" spans="2:11" ht="62.25" customHeight="1">
      <c r="B26" s="7"/>
      <c r="C26" s="127" t="s">
        <v>36</v>
      </c>
      <c r="D26" s="146" t="s">
        <v>31</v>
      </c>
      <c r="E26" s="128" t="s">
        <v>51</v>
      </c>
      <c r="F26" s="129"/>
      <c r="G26" s="129"/>
      <c r="H26" s="129"/>
      <c r="I26" s="129"/>
      <c r="J26" s="20"/>
      <c r="K26" s="25"/>
    </row>
    <row r="27" spans="1:11" s="24" customFormat="1" ht="53.25" customHeight="1">
      <c r="A27" s="70"/>
      <c r="B27" s="12"/>
      <c r="C27" s="127"/>
      <c r="D27" s="146"/>
      <c r="E27" s="128" t="s">
        <v>52</v>
      </c>
      <c r="F27" s="134"/>
      <c r="G27" s="134"/>
      <c r="H27" s="134"/>
      <c r="I27" s="134"/>
      <c r="J27" s="22"/>
      <c r="K27" s="70"/>
    </row>
    <row r="28" spans="1:11" s="24" customFormat="1" ht="50.25" customHeight="1">
      <c r="A28" s="70"/>
      <c r="B28" s="70"/>
      <c r="C28" s="127"/>
      <c r="D28" s="146"/>
      <c r="E28" s="142" t="s">
        <v>57</v>
      </c>
      <c r="F28" s="142"/>
      <c r="G28" s="142"/>
      <c r="H28" s="142"/>
      <c r="I28" s="142"/>
      <c r="J28" s="26"/>
      <c r="K28" s="70"/>
    </row>
    <row r="29" spans="1:11" s="24" customFormat="1" ht="40.5" customHeight="1">
      <c r="A29" s="70"/>
      <c r="B29" s="70"/>
      <c r="C29" s="127"/>
      <c r="D29" s="146"/>
      <c r="E29" s="128" t="s">
        <v>64</v>
      </c>
      <c r="F29" s="128"/>
      <c r="G29" s="128"/>
      <c r="H29" s="128"/>
      <c r="I29" s="128"/>
      <c r="J29" s="26"/>
      <c r="K29" s="70"/>
    </row>
    <row r="30" spans="4:7" ht="18.75" customHeight="1">
      <c r="D30" s="141"/>
      <c r="E30" s="141"/>
      <c r="F30" s="141"/>
      <c r="G30" s="141"/>
    </row>
    <row r="31" spans="4:7" ht="18.75" customHeight="1">
      <c r="D31" s="141"/>
      <c r="E31" s="141"/>
      <c r="F31" s="141"/>
      <c r="G31" s="141"/>
    </row>
    <row r="32" spans="4:7" ht="18.75" customHeight="1">
      <c r="D32" s="141"/>
      <c r="E32" s="141"/>
      <c r="F32" s="141"/>
      <c r="G32" s="141"/>
    </row>
    <row r="33" spans="4:7" ht="18.75" customHeight="1">
      <c r="D33" s="141"/>
      <c r="E33" s="141"/>
      <c r="F33" s="141"/>
      <c r="G33" s="141"/>
    </row>
    <row r="34" spans="4:7" ht="18.75" customHeight="1">
      <c r="D34" s="141"/>
      <c r="E34" s="141"/>
      <c r="F34" s="141"/>
      <c r="G34" s="141"/>
    </row>
    <row r="35" spans="4:7" ht="18.75" customHeight="1">
      <c r="D35" s="141"/>
      <c r="E35" s="141"/>
      <c r="F35" s="141"/>
      <c r="G35" s="141"/>
    </row>
    <row r="36" spans="4:7" ht="18.75" customHeight="1">
      <c r="D36" s="141"/>
      <c r="E36" s="141"/>
      <c r="F36" s="141"/>
      <c r="G36" s="141"/>
    </row>
    <row r="37" spans="4:7" ht="18.75" customHeight="1">
      <c r="D37" s="141"/>
      <c r="E37" s="141"/>
      <c r="F37" s="141"/>
      <c r="G37" s="141"/>
    </row>
    <row r="38" spans="4:7" ht="18.75" customHeight="1">
      <c r="D38" s="141"/>
      <c r="E38" s="141"/>
      <c r="F38" s="141"/>
      <c r="G38" s="141"/>
    </row>
    <row r="39" spans="4:7" ht="18.75" customHeight="1">
      <c r="D39" s="141"/>
      <c r="E39" s="141"/>
      <c r="F39" s="141"/>
      <c r="G39" s="141"/>
    </row>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sheetData>
  <sheetProtection/>
  <mergeCells count="35">
    <mergeCell ref="C22:C25"/>
    <mergeCell ref="D22:D25"/>
    <mergeCell ref="E25:I25"/>
    <mergeCell ref="C26:C29"/>
    <mergeCell ref="D26:D29"/>
    <mergeCell ref="E29:I29"/>
    <mergeCell ref="E27:I27"/>
    <mergeCell ref="C10:C13"/>
    <mergeCell ref="D10:D13"/>
    <mergeCell ref="C14:C17"/>
    <mergeCell ref="D14:D17"/>
    <mergeCell ref="E17:I17"/>
    <mergeCell ref="E13:I13"/>
    <mergeCell ref="E12:I12"/>
    <mergeCell ref="E16:I16"/>
    <mergeCell ref="E21:I21"/>
    <mergeCell ref="C18:C21"/>
    <mergeCell ref="D18:D21"/>
    <mergeCell ref="E26:I26"/>
    <mergeCell ref="E18:I18"/>
    <mergeCell ref="D30:G39"/>
    <mergeCell ref="E19:I19"/>
    <mergeCell ref="E28:I28"/>
    <mergeCell ref="E20:I20"/>
    <mergeCell ref="E24:I24"/>
    <mergeCell ref="C3:I3"/>
    <mergeCell ref="C5:F5"/>
    <mergeCell ref="E9:I9"/>
    <mergeCell ref="E23:I23"/>
    <mergeCell ref="E11:I11"/>
    <mergeCell ref="E15:I15"/>
    <mergeCell ref="E4:I4"/>
    <mergeCell ref="E10:I10"/>
    <mergeCell ref="E14:I14"/>
    <mergeCell ref="E22:I22"/>
  </mergeCells>
  <printOptions horizontalCentered="1" verticalCentered="1"/>
  <pageMargins left="0.25" right="0.25" top="0.75" bottom="0.75" header="0.3" footer="0.3"/>
  <pageSetup fitToHeight="0" fitToWidth="1" horizontalDpi="300" verticalDpi="300" orientation="landscape" scale="66" r:id="rId1"/>
</worksheet>
</file>

<file path=xl/worksheets/sheet3.xml><?xml version="1.0" encoding="utf-8"?>
<worksheet xmlns="http://schemas.openxmlformats.org/spreadsheetml/2006/main" xmlns:r="http://schemas.openxmlformats.org/officeDocument/2006/relationships">
  <sheetPr>
    <tabColor indexed="13"/>
  </sheetPr>
  <dimension ref="B6:B7"/>
  <sheetViews>
    <sheetView zoomScalePageLayoutView="0" workbookViewId="0" topLeftCell="A1">
      <selection activeCell="B6" sqref="B6:B7"/>
    </sheetView>
  </sheetViews>
  <sheetFormatPr defaultColWidth="11.421875" defaultRowHeight="12.75"/>
  <sheetData>
    <row r="6" ht="12.75">
      <c r="B6" t="s">
        <v>18</v>
      </c>
    </row>
    <row r="7" ht="12.75">
      <c r="B7" t="s">
        <v>19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laptop-dt</dc:creator>
  <cp:keywords/>
  <dc:description/>
  <cp:lastModifiedBy>Marisol Martinez Quiroz</cp:lastModifiedBy>
  <cp:lastPrinted>2021-11-11T18:38:24Z</cp:lastPrinted>
  <dcterms:created xsi:type="dcterms:W3CDTF">2010-06-02T18:44:59Z</dcterms:created>
  <dcterms:modified xsi:type="dcterms:W3CDTF">2022-09-30T14:59:39Z</dcterms:modified>
  <cp:category/>
  <cp:version/>
  <cp:contentType/>
  <cp:contentStatus/>
</cp:coreProperties>
</file>