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SEPTIEMBRE\"/>
    </mc:Choice>
  </mc:AlternateContent>
  <xr:revisionPtr revIDLastSave="0" documentId="13_ncr:1_{9A4294CE-FAE1-4DFE-9401-7CE333398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<sst xmlns="http://schemas.openxmlformats.org/spreadsheetml/2006/main" count="167" uniqueCount="40">
  <si>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</si>
  <si>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</si>
  <si>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</si>
  <si>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</si>
  <si>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</si>
  <si>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</si>
  <si>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</si>
  <si>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</si>
  <si>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</si>
  <si>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</si>
  <si>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</si>
  <si>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</si>
  <si>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</si>
  <si>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</si>
  <si>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</si>
  <si>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</si>
  <si>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</si>
  <si>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</si>
  <si>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</si>
  <si>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</si>
  <si>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</si>
  <si>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</si>
  <si>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</si>
  <si>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</si>
  <si>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</si>
  <si>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</si>
  <si>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</si>
  <si>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</si>
  <si>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</si>
  <si>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</si>
  <si>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</si>
  <si>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</si>
  <si>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MIRNA CITLALLI AMAYA DE LUNA</t>
  </si>
  <si>
    <t>VOCAL</t>
  </si>
  <si>
    <t>MARIA PATRICIA MEZA NUÑEZ</t>
  </si>
  <si>
    <t>ALMA DOLORES HURTADO CASTILLO</t>
  </si>
  <si>
    <t>JOSÉ ROBERTO GARCÍA CASTILLO</t>
  </si>
  <si>
    <t xml:space="preserve"> 15_XXIV_ESTADISTICA DE ASISTENCIAS DE LA COMISIÓN EDILICIA DE PROMOCIÓN ECONÓMICA.                             REGIDOR BRAULIO ERNESTO GARCIA PÉREZ                                                                                                                                           AÑO 2022</t>
  </si>
  <si>
    <t>BRAULIO ERNESTO GARCÍA PÉREZ</t>
  </si>
  <si>
    <t>BRAULIO ERENESTO 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</si>
</sst>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2" xfId="0" applyFont="1" applyBorder="1"/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/>
    <xf numFmtId="15" fontId="3" fillId="2" borderId="2" xfId="1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2" xfId="0" applyFont="1" applyBorder="1"/>
    <xf numFmtId="0" fontId="11" fillId="0" borderId="6" xfId="0" applyFont="1" applyBorder="1"/>
    <xf numFmtId="0" fontId="12" fillId="0" borderId="12" xfId="0" applyFont="1" applyBorder="1"/>
    <xf numFmtId="10" fontId="12" fillId="0" borderId="12" xfId="0" applyNumberFormat="1" applyFont="1" applyBorder="1"/>
    <xf numFmtId="0" fontId="12" fillId="0" borderId="6" xfId="0" applyFont="1" applyBorder="1"/>
    <xf numFmtId="10" fontId="12" fillId="0" borderId="6" xfId="0" applyNumberFormat="1" applyFont="1" applyBorder="1"/>
    <xf numFmtId="0" fontId="11" fillId="0" borderId="12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09920"/>
        <c:axId val="74216960"/>
      </c:barChart>
      <c:catAx>
        <c:axId val="742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216960"/>
        <c:crosses val="autoZero"/>
        <c:auto val="1"/>
        <c:lblAlgn val="ctr"/>
        <c:lblOffset val="100"/>
        <c:noMultiLvlLbl val="0"/>
      </c:catAx>
      <c:valAx>
        <c:axId val="742169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42099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zoomScale="90" zoomScaleNormal="90" zoomScaleSheetLayoutView="90" workbookViewId="0">
      <selection activeCell="L34" sqref="L3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3"/>
      <c r="B1" s="33"/>
      <c r="C1" s="33"/>
      <c r="D1" s="34" t="s">
        <v>37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"/>
    </row>
    <row r="2" spans="1:17" ht="42.95" customHeight="1" thickBot="1" x14ac:dyDescent="0.3">
      <c r="A2" s="31" t="s">
        <v>0</v>
      </c>
      <c r="B2" s="32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9" t="s">
        <v>1</v>
      </c>
      <c r="P2" s="39" t="s">
        <v>2</v>
      </c>
      <c r="Q2" s="3"/>
    </row>
    <row r="3" spans="1:17" s="2" customFormat="1" ht="15.75" thickBot="1" x14ac:dyDescent="0.3">
      <c r="A3" s="31" t="s">
        <v>24</v>
      </c>
      <c r="B3" s="32"/>
      <c r="C3" s="9">
        <v>44571</v>
      </c>
      <c r="D3" s="9">
        <v>44614</v>
      </c>
      <c r="E3" s="9">
        <v>44651</v>
      </c>
      <c r="F3" s="9">
        <v>44678</v>
      </c>
      <c r="G3" s="9">
        <v>44712</v>
      </c>
      <c r="H3" s="9">
        <v>44740</v>
      </c>
      <c r="I3" s="9">
        <v>44771</v>
      </c>
      <c r="J3" s="9">
        <v>44799</v>
      </c>
      <c r="K3" s="9">
        <v>44827</v>
      </c>
      <c r="L3" s="4"/>
      <c r="M3" s="4"/>
      <c r="N3" s="4"/>
      <c r="O3" s="40"/>
      <c r="P3" s="40"/>
      <c r="Q3" s="3"/>
    </row>
    <row r="4" spans="1:17" ht="41.25" x14ac:dyDescent="0.4">
      <c r="A4" s="8" t="s">
        <v>31</v>
      </c>
      <c r="B4" s="7" t="s">
        <v>38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5" t="s">
        <v>22</v>
      </c>
      <c r="I4" s="13" t="s">
        <v>22</v>
      </c>
      <c r="J4" s="13" t="s">
        <v>22</v>
      </c>
      <c r="K4" s="13" t="s">
        <v>22</v>
      </c>
      <c r="L4" s="5"/>
      <c r="M4" s="5"/>
      <c r="N4" s="5"/>
      <c r="O4" s="16">
        <f>COUNTIF(C4:N4, Hoja2!C1)</f>
        <v>9</v>
      </c>
      <c r="P4" s="17">
        <f>O4/12</f>
        <v>0.75</v>
      </c>
      <c r="Q4" s="3"/>
    </row>
    <row r="5" spans="1:17" ht="54" x14ac:dyDescent="0.4">
      <c r="A5" s="11" t="s">
        <v>33</v>
      </c>
      <c r="B5" s="10" t="s">
        <v>32</v>
      </c>
      <c r="C5" s="13" t="s">
        <v>22</v>
      </c>
      <c r="D5" s="13" t="s">
        <v>23</v>
      </c>
      <c r="E5" s="13" t="s">
        <v>22</v>
      </c>
      <c r="F5" s="15" t="s">
        <v>22</v>
      </c>
      <c r="G5" s="13" t="s">
        <v>22</v>
      </c>
      <c r="H5" s="15" t="s">
        <v>22</v>
      </c>
      <c r="I5" s="13" t="s">
        <v>22</v>
      </c>
      <c r="J5" s="13" t="s">
        <v>22</v>
      </c>
      <c r="K5" s="13" t="s">
        <v>22</v>
      </c>
      <c r="L5" s="5"/>
      <c r="M5" s="5"/>
      <c r="N5" s="5"/>
      <c r="O5" s="18">
        <f>COUNTIF(C5:N5, Hoja2!C1)</f>
        <v>8</v>
      </c>
      <c r="P5" s="19">
        <f t="shared" ref="P5:P8" si="0">O5/12</f>
        <v>0.66666666666666663</v>
      </c>
      <c r="Q5" s="3"/>
    </row>
    <row r="6" spans="1:17" ht="41.25" x14ac:dyDescent="0.4">
      <c r="A6" s="11" t="s">
        <v>33</v>
      </c>
      <c r="B6" s="10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5" t="s">
        <v>22</v>
      </c>
      <c r="I6" s="13" t="s">
        <v>22</v>
      </c>
      <c r="J6" s="13" t="s">
        <v>22</v>
      </c>
      <c r="K6" s="13" t="s">
        <v>22</v>
      </c>
      <c r="L6" s="5"/>
      <c r="M6" s="5"/>
      <c r="N6" s="5"/>
      <c r="O6" s="18">
        <f>COUNTIF(C6:N6, Hoja2!C1)</f>
        <v>9</v>
      </c>
      <c r="P6" s="19">
        <f t="shared" si="0"/>
        <v>0.75</v>
      </c>
      <c r="Q6" s="3"/>
    </row>
    <row r="7" spans="1:17" ht="54" x14ac:dyDescent="0.4">
      <c r="A7" s="11" t="s">
        <v>33</v>
      </c>
      <c r="B7" s="10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5" t="s">
        <v>22</v>
      </c>
      <c r="I7" s="13" t="s">
        <v>22</v>
      </c>
      <c r="J7" s="13" t="s">
        <v>22</v>
      </c>
      <c r="K7" s="13" t="s">
        <v>22</v>
      </c>
      <c r="L7" s="5"/>
      <c r="M7" s="5"/>
      <c r="N7" s="5"/>
      <c r="O7" s="18">
        <f>COUNTIF(C7:N7, Hoja2!C1)</f>
        <v>9</v>
      </c>
      <c r="P7" s="19">
        <f t="shared" si="0"/>
        <v>0.75</v>
      </c>
      <c r="Q7" s="3"/>
    </row>
    <row r="8" spans="1:17" ht="41.25" x14ac:dyDescent="0.4">
      <c r="A8" s="11" t="s">
        <v>33</v>
      </c>
      <c r="B8" s="10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5" t="s">
        <v>22</v>
      </c>
      <c r="I8" s="13" t="s">
        <v>22</v>
      </c>
      <c r="J8" s="13" t="s">
        <v>22</v>
      </c>
      <c r="K8" s="13" t="s">
        <v>22</v>
      </c>
      <c r="L8" s="5"/>
      <c r="M8" s="5"/>
      <c r="N8" s="5"/>
      <c r="O8" s="18">
        <f>COUNTIF(C8:N8, Hoja2!C1)</f>
        <v>9</v>
      </c>
      <c r="P8" s="19">
        <f t="shared" si="0"/>
        <v>0.75</v>
      </c>
      <c r="Q8" s="3"/>
    </row>
    <row r="29" spans="1:16" ht="15.75" thickBot="1" x14ac:dyDescent="0.3"/>
    <row r="30" spans="1:16" s="2" customFormat="1" ht="19.5" thickBot="1" x14ac:dyDescent="0.45">
      <c r="A30" s="36" t="s">
        <v>25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1:16" s="2" customFormat="1" ht="42.95" customHeight="1" thickBot="1" x14ac:dyDescent="0.3">
      <c r="A31" s="31" t="s">
        <v>0</v>
      </c>
      <c r="B31" s="32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7" t="s">
        <v>29</v>
      </c>
      <c r="P31" s="28"/>
    </row>
    <row r="32" spans="1:16" s="2" customFormat="1" ht="15.75" thickBot="1" x14ac:dyDescent="0.3">
      <c r="A32" s="31" t="s">
        <v>24</v>
      </c>
      <c r="B32" s="32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12">
        <v>44740</v>
      </c>
      <c r="I32" s="9">
        <v>44771</v>
      </c>
      <c r="J32" s="9">
        <v>44799</v>
      </c>
      <c r="K32" s="9">
        <v>44827</v>
      </c>
      <c r="L32" s="4"/>
      <c r="M32" s="4"/>
      <c r="N32" s="4"/>
      <c r="O32" s="29"/>
      <c r="P32" s="30"/>
    </row>
    <row r="33" spans="1:16" s="2" customFormat="1" ht="41.25" x14ac:dyDescent="0.4">
      <c r="A33" s="8" t="s">
        <v>31</v>
      </c>
      <c r="B33" s="7" t="s">
        <v>39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20" t="s">
        <v>26</v>
      </c>
      <c r="I33" s="14" t="s">
        <v>26</v>
      </c>
      <c r="J33" s="14" t="s">
        <v>26</v>
      </c>
      <c r="K33" s="14" t="s">
        <v>26</v>
      </c>
      <c r="L33" s="6"/>
      <c r="M33" s="6"/>
      <c r="N33" s="6"/>
      <c r="O33" s="25">
        <f>COUNTIF(C33:N33, Hoja2!E1)</f>
        <v>9</v>
      </c>
      <c r="P33" s="26"/>
    </row>
    <row r="34" spans="1:16" s="2" customFormat="1" ht="54" x14ac:dyDescent="0.4">
      <c r="A34" s="11" t="s">
        <v>33</v>
      </c>
      <c r="B34" s="10" t="s">
        <v>32</v>
      </c>
      <c r="C34" s="13" t="s">
        <v>26</v>
      </c>
      <c r="D34" s="13"/>
      <c r="E34" s="13" t="s">
        <v>26</v>
      </c>
      <c r="F34" s="15" t="s">
        <v>26</v>
      </c>
      <c r="G34" s="13" t="s">
        <v>26</v>
      </c>
      <c r="H34" s="15" t="s">
        <v>26</v>
      </c>
      <c r="I34" s="13" t="s">
        <v>26</v>
      </c>
      <c r="J34" s="13" t="s">
        <v>26</v>
      </c>
      <c r="K34" s="13" t="s">
        <v>26</v>
      </c>
      <c r="L34" s="5"/>
      <c r="M34" s="5"/>
      <c r="N34" s="5"/>
      <c r="O34" s="23">
        <f>COUNTIF(C34:N34, Hoja2!E1)</f>
        <v>8</v>
      </c>
      <c r="P34" s="24"/>
    </row>
    <row r="35" spans="1:16" s="2" customFormat="1" ht="41.25" x14ac:dyDescent="0.4">
      <c r="A35" s="11" t="s">
        <v>33</v>
      </c>
      <c r="B35" s="10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15" t="s">
        <v>26</v>
      </c>
      <c r="I35" s="13" t="s">
        <v>26</v>
      </c>
      <c r="J35" s="13" t="s">
        <v>26</v>
      </c>
      <c r="K35" s="13" t="s">
        <v>26</v>
      </c>
      <c r="L35" s="5"/>
      <c r="M35" s="5"/>
      <c r="N35" s="5"/>
      <c r="O35" s="23">
        <f>COUNTIF(C35:N35, Hoja2!E1)</f>
        <v>9</v>
      </c>
      <c r="P35" s="24"/>
    </row>
    <row r="36" spans="1:16" s="2" customFormat="1" ht="54" x14ac:dyDescent="0.4">
      <c r="A36" s="11" t="s">
        <v>33</v>
      </c>
      <c r="B36" s="10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15" t="s">
        <v>26</v>
      </c>
      <c r="I36" s="13" t="s">
        <v>26</v>
      </c>
      <c r="J36" s="13" t="s">
        <v>26</v>
      </c>
      <c r="K36" s="13" t="s">
        <v>26</v>
      </c>
      <c r="L36" s="5"/>
      <c r="M36" s="5"/>
      <c r="N36" s="5"/>
      <c r="O36" s="23">
        <f>COUNTIF(C36:N36, Hoja2!E1)</f>
        <v>9</v>
      </c>
      <c r="P36" s="24"/>
    </row>
    <row r="37" spans="1:16" s="2" customFormat="1" ht="41.25" x14ac:dyDescent="0.4">
      <c r="A37" s="11" t="s">
        <v>33</v>
      </c>
      <c r="B37" s="10" t="s">
        <v>36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15" t="s">
        <v>26</v>
      </c>
      <c r="I37" s="13" t="s">
        <v>26</v>
      </c>
      <c r="J37" s="13" t="s">
        <v>26</v>
      </c>
      <c r="K37" s="13" t="s">
        <v>26</v>
      </c>
      <c r="L37" s="5"/>
      <c r="M37" s="5"/>
      <c r="N37" s="5"/>
      <c r="O37" s="23">
        <f>COUNTIF(C37:N37, Hoja2!E1)</f>
        <v>9</v>
      </c>
      <c r="P37" s="24"/>
    </row>
    <row r="38" spans="1:16" s="2" customFormat="1" ht="42" customHeight="1" x14ac:dyDescent="0.25">
      <c r="A38" s="21" t="s">
        <v>30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L2:N3 L31:N32 C31:K31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2022-10-05T17:11:36Z</dcterms:modified>
</cp:coreProperties>
</file>