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B0EAD147-4586-4FC1-8062-5858131E71F2}" xr6:coauthVersionLast="47" xr6:coauthVersionMax="47" xr10:uidLastSave="{00000000-0000-0000-0000-000000000000}"/>
  <bookViews>
    <workbookView xWindow="3030" yWindow="3030" windowWidth="21600" windowHeight="11385" xr2:uid="{00000000-000D-0000-FFFF-FFFF00000000}"/>
  </bookViews>
  <sheets>
    <sheet name="GRAL AT AGOSTO" sheetId="6" r:id="rId1"/>
  </sheets>
  <definedNames>
    <definedName name="_xlnm._FilterDatabase" localSheetId="0" hidden="1">'GRAL AT AGOSTO'!$A$1:$AM$32</definedName>
    <definedName name="_xlnm.Print_Area" localSheetId="0">'GRAL AT AGOSTO'!$A$1:$AH$32</definedName>
    <definedName name="_xlnm.Print_Titles" localSheetId="0">'GRAL AT AGOSTO'!$1:$7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0" i="6" l="1"/>
  <c r="AH19" i="6" l="1"/>
  <c r="AH18" i="6"/>
  <c r="AH12" i="6" l="1"/>
  <c r="AH13" i="6"/>
  <c r="AH14" i="6"/>
  <c r="AH15" i="6"/>
  <c r="AH16" i="6"/>
  <c r="AH17" i="6"/>
  <c r="AH21" i="6"/>
  <c r="AH22" i="6"/>
  <c r="AH23" i="6"/>
  <c r="AH9" i="6" l="1"/>
  <c r="AH10" i="6"/>
  <c r="AH11" i="6"/>
  <c r="AH24" i="6"/>
  <c r="AH25" i="6"/>
  <c r="AH26" i="6"/>
  <c r="AH8" i="6" l="1"/>
  <c r="AH27" i="6" s="1"/>
</calcChain>
</file>

<file path=xl/sharedStrings.xml><?xml version="1.0" encoding="utf-8"?>
<sst xmlns="http://schemas.openxmlformats.org/spreadsheetml/2006/main" count="45" uniqueCount="33">
  <si>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</si>
  <si>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</si>
  <si>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</si>
  <si>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</si>
  <si>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</si>
  <si>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>REPORTES DE ATENCION CIUDADANA</t>
  </si>
  <si>
    <t xml:space="preserve"> </t>
  </si>
  <si>
    <t>TOMA DE LECTURAS DE MEDIDORES 
DE AGUA</t>
  </si>
  <si>
    <t>CAPTURA  DE LECTURAS DE 
MEDIDORES DE AGUA</t>
  </si>
  <si>
    <t>Realizo</t>
  </si>
  <si>
    <t>Ruben Ramirez Reynoza</t>
  </si>
  <si>
    <t xml:space="preserve">  Vo.Bo.</t>
  </si>
  <si>
    <t>Dir. de Agua Potable  y Alcantarillado</t>
  </si>
  <si>
    <t>TOTAL DE ACTIVIDADES</t>
  </si>
  <si>
    <t>IMPRESIÓN DE RECIBOS DE AGUA</t>
  </si>
  <si>
    <t>DISEÑO DE RUTAS EN EL SISTEMA INTEGRAL TAUTUM</t>
  </si>
  <si>
    <t>ELABORACION DE INFORMES DE 
ACTIVIDADES</t>
  </si>
  <si>
    <t>DIAS DEL MES</t>
  </si>
  <si>
    <t>ELABORACION DE OFICIOS
 Y DOCUMENTOS VARIOS</t>
  </si>
  <si>
    <t>REGISTRO Y ARCHIVO DE OFICIOS 
Y/O DOCUMENTOS VARIOS</t>
  </si>
  <si>
    <t>SUPERVISION</t>
  </si>
  <si>
    <t>CAPTURA Y PROGRAMACIOM DE SUPERVISIONES Y VERIFICACION 
DE LECTURAS</t>
  </si>
  <si>
    <t>IMPRESIÓN DE AVISOS Y HOJAS DE RECORRIDO PARA TOMA DE LECTURAS</t>
  </si>
  <si>
    <t>PREPARACION DE CARPETAS PARA TOMA DE LECTURAS</t>
  </si>
  <si>
    <t>APERTURA DE CUENTA Y/O CONTRATO</t>
  </si>
  <si>
    <t>MARCADO DE  IMPEDIMENTOS EN HOJA DE LECTURAS REGIMEN DE SERVICIO MEDIDO</t>
  </si>
  <si>
    <t>Lic. Hector Ledezma Castellanos</t>
  </si>
  <si>
    <t>REVISION Y CORRECCION DE DATOS A AUDITORIA DE CUENTAS EN REGIMEN DE SERVICIO MEDIDO</t>
  </si>
  <si>
    <t>REVISION Y APLICACIÓN DE ADEUDOS DE 
CUENTAS EN REGIMEN DE SERVICION MEDIDO</t>
  </si>
  <si>
    <t>ENTREGA DE RECIBOS DE AGUA</t>
  </si>
  <si>
    <t>INFORME DE ACTIVIDADES REALIZADAS POR EL AREA TECNICA DEL MES DE AGOSTO DEL 2022</t>
  </si>
  <si>
    <t>INSTALACION DE MEDIDORES</t>
  </si>
  <si>
    <t>LEVANTAMIENTO TOPOGRAFICO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</si>
</sst>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5"/>
      <name val="Arial"/>
      <family val="2"/>
    </font>
    <font>
      <b/>
      <sz val="16"/>
      <color rgb="FF424143"/>
      <name val="Arial"/>
      <family val="2"/>
    </font>
    <font>
      <b/>
      <sz val="14"/>
      <color rgb="FF424143"/>
      <name val="Arial"/>
      <family val="2"/>
    </font>
    <font>
      <b/>
      <sz val="12"/>
      <color rgb="FF424143"/>
      <name val="Arial"/>
      <family val="2"/>
    </font>
    <font>
      <sz val="14"/>
      <color rgb="FF424143"/>
      <name val="Arial"/>
      <family val="2"/>
    </font>
    <font>
      <sz val="12"/>
      <color rgb="FF42414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rgb="FF6FBBBC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rgb="FFEF811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/>
    </xf>
    <xf numFmtId="43" fontId="6" fillId="5" borderId="1" xfId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F8118"/>
      <color rgb="FF9CC44F"/>
      <color rgb="FF6FBBBC"/>
      <color rgb="FFE64990"/>
      <color rgb="FF4241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429154</xdr:colOff>
      <xdr:row>0</xdr:row>
      <xdr:rowOff>34523</xdr:rowOff>
    </xdr:from>
    <xdr:to>
      <xdr:col>31</xdr:col>
      <xdr:colOff>252261</xdr:colOff>
      <xdr:row>3</xdr:row>
      <xdr:rowOff>236877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967" y="34523"/>
          <a:ext cx="2585357" cy="1023885"/>
        </a:xfrm>
        <a:prstGeom prst="rect">
          <a:avLst/>
        </a:prstGeom>
      </xdr:spPr>
    </xdr:pic>
    <xdr:clientData/>
  </xdr:twoCellAnchor>
  <xdr:twoCellAnchor editAs="oneCell">
    <xdr:from>
      <xdr:col>1</xdr:col>
      <xdr:colOff>359834</xdr:colOff>
      <xdr:row>0</xdr:row>
      <xdr:rowOff>137583</xdr:rowOff>
    </xdr:from>
    <xdr:to>
      <xdr:col>1</xdr:col>
      <xdr:colOff>3079540</xdr:colOff>
      <xdr:row>3</xdr:row>
      <xdr:rowOff>372355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37583"/>
          <a:ext cx="2719706" cy="1132503"/>
        </a:xfrm>
        <a:prstGeom prst="rect">
          <a:avLst/>
        </a:prstGeom>
      </xdr:spPr>
    </xdr:pic>
    <xdr:clientData/>
  </xdr:twoCellAnchor>
  <xdr:twoCellAnchor editAs="oneCell">
    <xdr:from>
      <xdr:col>1</xdr:col>
      <xdr:colOff>2984499</xdr:colOff>
      <xdr:row>3</xdr:row>
      <xdr:rowOff>285750</xdr:rowOff>
    </xdr:from>
    <xdr:to>
      <xdr:col>24</xdr:col>
      <xdr:colOff>144462</xdr:colOff>
      <xdr:row>4</xdr:row>
      <xdr:rowOff>108143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66" y="1428750"/>
          <a:ext cx="11506200" cy="203393"/>
        </a:xfrm>
        <a:prstGeom prst="rect">
          <a:avLst/>
        </a:prstGeom>
      </xdr:spPr>
    </xdr:pic>
    <xdr:clientData/>
  </xdr:twoCellAnchor>
  <xdr:twoCellAnchor editAs="oneCell">
    <xdr:from>
      <xdr:col>28</xdr:col>
      <xdr:colOff>254793</xdr:colOff>
      <xdr:row>3</xdr:row>
      <xdr:rowOff>254794</xdr:rowOff>
    </xdr:from>
    <xdr:to>
      <xdr:col>32</xdr:col>
      <xdr:colOff>69056</xdr:colOff>
      <xdr:row>4</xdr:row>
      <xdr:rowOff>11832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2106" y="1076325"/>
          <a:ext cx="1671638" cy="138038"/>
        </a:xfrm>
        <a:prstGeom prst="rect">
          <a:avLst/>
        </a:prstGeom>
      </xdr:spPr>
    </xdr:pic>
    <xdr:clientData/>
  </xdr:twoCellAnchor>
  <xdr:twoCellAnchor editAs="oneCell">
    <xdr:from>
      <xdr:col>19</xdr:col>
      <xdr:colOff>261937</xdr:colOff>
      <xdr:row>2</xdr:row>
      <xdr:rowOff>25447</xdr:rowOff>
    </xdr:from>
    <xdr:to>
      <xdr:col>19</xdr:col>
      <xdr:colOff>439737</xdr:colOff>
      <xdr:row>2</xdr:row>
      <xdr:rowOff>307809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0156" y="787447"/>
          <a:ext cx="177800" cy="282362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</xdr:row>
      <xdr:rowOff>81197</xdr:rowOff>
    </xdr:from>
    <xdr:to>
      <xdr:col>8</xdr:col>
      <xdr:colOff>369766</xdr:colOff>
      <xdr:row>2</xdr:row>
      <xdr:rowOff>358355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417594" y="521728"/>
          <a:ext cx="179266" cy="277158"/>
        </a:xfrm>
        <a:prstGeom prst="rect">
          <a:avLst/>
        </a:prstGeom>
      </xdr:spPr>
    </xdr:pic>
    <xdr:clientData/>
  </xdr:twoCellAnchor>
  <xdr:twoCellAnchor editAs="oneCell">
    <xdr:from>
      <xdr:col>6</xdr:col>
      <xdr:colOff>451738</xdr:colOff>
      <xdr:row>1</xdr:row>
      <xdr:rowOff>44123</xdr:rowOff>
    </xdr:from>
    <xdr:to>
      <xdr:col>7</xdr:col>
      <xdr:colOff>91417</xdr:colOff>
      <xdr:row>1</xdr:row>
      <xdr:rowOff>272720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6726332" y="103654"/>
          <a:ext cx="139741" cy="228597"/>
        </a:xfrm>
        <a:prstGeom prst="rect">
          <a:avLst/>
        </a:prstGeom>
      </xdr:spPr>
    </xdr:pic>
    <xdr:clientData/>
  </xdr:twoCellAnchor>
  <xdr:twoCellAnchor editAs="oneCell">
    <xdr:from>
      <xdr:col>20</xdr:col>
      <xdr:colOff>310117</xdr:colOff>
      <xdr:row>1</xdr:row>
      <xdr:rowOff>74705</xdr:rowOff>
    </xdr:from>
    <xdr:to>
      <xdr:col>21</xdr:col>
      <xdr:colOff>27026</xdr:colOff>
      <xdr:row>1</xdr:row>
      <xdr:rowOff>343644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3228398" y="455705"/>
          <a:ext cx="169347" cy="268939"/>
        </a:xfrm>
        <a:prstGeom prst="rect">
          <a:avLst/>
        </a:prstGeom>
      </xdr:spPr>
    </xdr:pic>
    <xdr:clientData/>
  </xdr:twoCellAnchor>
  <xdr:twoCellAnchor editAs="oneCell">
    <xdr:from>
      <xdr:col>3</xdr:col>
      <xdr:colOff>168089</xdr:colOff>
      <xdr:row>30</xdr:row>
      <xdr:rowOff>224120</xdr:rowOff>
    </xdr:from>
    <xdr:to>
      <xdr:col>22</xdr:col>
      <xdr:colOff>69291</xdr:colOff>
      <xdr:row>31</xdr:row>
      <xdr:rowOff>74706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589" y="14679708"/>
          <a:ext cx="8927353" cy="224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2"/>
  <sheetViews>
    <sheetView tabSelected="1" view="pageBreakPreview" zoomScaleNormal="100" zoomScaleSheetLayoutView="100" workbookViewId="0">
      <pane ySplit="7" topLeftCell="A8" activePane="bottomLeft" state="frozen"/>
      <selection pane="bottomLeft" sqref="A1:XFD1048576"/>
    </sheetView>
  </sheetViews>
  <sheetFormatPr baseColWidth="10" defaultRowHeight="15" x14ac:dyDescent="0.2"/>
  <cols>
    <col min="1" max="1" width="6" style="2" customWidth="1"/>
    <col min="2" max="2" width="58" style="2" customWidth="1"/>
    <col min="3" max="3" width="7.5703125" style="2" customWidth="1"/>
    <col min="4" max="4" width="7.42578125" style="2" customWidth="1"/>
    <col min="5" max="7" width="7.5703125" style="2" customWidth="1"/>
    <col min="8" max="15" width="6.7109375" style="2" customWidth="1"/>
    <col min="16" max="17" width="7.5703125" style="2" customWidth="1"/>
    <col min="18" max="18" width="7.85546875" style="2" customWidth="1"/>
    <col min="19" max="20" width="7.5703125" style="2" customWidth="1"/>
    <col min="21" max="23" width="6.7109375" style="2" customWidth="1"/>
    <col min="24" max="24" width="7.7109375" style="2" customWidth="1"/>
    <col min="25" max="29" width="6.7109375" style="2" customWidth="1"/>
    <col min="30" max="30" width="7.5703125" style="2" customWidth="1"/>
    <col min="31" max="33" width="6.7109375" style="2" customWidth="1"/>
    <col min="34" max="34" width="15.42578125" style="2" bestFit="1" customWidth="1"/>
    <col min="35" max="35" width="11.42578125" style="2"/>
    <col min="36" max="36" width="19.5703125" style="2" customWidth="1"/>
    <col min="37" max="16384" width="11.42578125" style="2"/>
  </cols>
  <sheetData>
    <row r="1" spans="1:39" ht="4.5" customHeight="1" x14ac:dyDescent="0.3">
      <c r="B1" s="24" t="s">
        <v>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9" ht="30" customHeight="1" x14ac:dyDescent="0.2">
      <c r="B2" s="25" t="s">
        <v>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9" ht="30" customHeight="1" x14ac:dyDescent="0.2">
      <c r="B3" s="25" t="s">
        <v>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9" ht="30" customHeight="1" x14ac:dyDescent="0.2">
      <c r="B4" s="25" t="s">
        <v>30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9" ht="11.25" customHeight="1" x14ac:dyDescent="0.25">
      <c r="B5" s="26" t="s">
        <v>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9" ht="30" customHeight="1" x14ac:dyDescent="0.25">
      <c r="B6" s="20" t="s">
        <v>1</v>
      </c>
      <c r="C6" s="21" t="s">
        <v>17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2" t="s">
        <v>0</v>
      </c>
    </row>
    <row r="7" spans="1:39" ht="30" customHeight="1" x14ac:dyDescent="0.25">
      <c r="B7" s="20"/>
      <c r="C7" s="13">
        <v>1</v>
      </c>
      <c r="D7" s="13">
        <v>2</v>
      </c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3">
        <v>13</v>
      </c>
      <c r="P7" s="13">
        <v>14</v>
      </c>
      <c r="Q7" s="13">
        <v>15</v>
      </c>
      <c r="R7" s="13">
        <v>16</v>
      </c>
      <c r="S7" s="13">
        <v>17</v>
      </c>
      <c r="T7" s="13">
        <v>18</v>
      </c>
      <c r="U7" s="13">
        <v>19</v>
      </c>
      <c r="V7" s="13">
        <v>20</v>
      </c>
      <c r="W7" s="13">
        <v>21</v>
      </c>
      <c r="X7" s="13">
        <v>22</v>
      </c>
      <c r="Y7" s="13">
        <v>23</v>
      </c>
      <c r="Z7" s="13">
        <v>24</v>
      </c>
      <c r="AA7" s="13">
        <v>25</v>
      </c>
      <c r="AB7" s="13">
        <v>26</v>
      </c>
      <c r="AC7" s="13">
        <v>27</v>
      </c>
      <c r="AD7" s="13">
        <v>28</v>
      </c>
      <c r="AE7" s="13">
        <v>29</v>
      </c>
      <c r="AF7" s="13">
        <v>30</v>
      </c>
      <c r="AG7" s="13">
        <v>31</v>
      </c>
      <c r="AH7" s="23"/>
    </row>
    <row r="8" spans="1:39" ht="35.1" customHeight="1" x14ac:dyDescent="0.25">
      <c r="B8" s="14" t="s">
        <v>5</v>
      </c>
      <c r="C8" s="16">
        <v>6</v>
      </c>
      <c r="D8" s="16">
        <v>7</v>
      </c>
      <c r="E8" s="16">
        <v>8</v>
      </c>
      <c r="F8" s="16">
        <v>7</v>
      </c>
      <c r="G8" s="16">
        <v>6</v>
      </c>
      <c r="H8" s="16"/>
      <c r="I8" s="16"/>
      <c r="J8" s="16">
        <v>11</v>
      </c>
      <c r="K8" s="16">
        <v>8</v>
      </c>
      <c r="L8" s="16">
        <v>9</v>
      </c>
      <c r="M8" s="16">
        <v>12</v>
      </c>
      <c r="N8" s="16">
        <v>13</v>
      </c>
      <c r="O8" s="16"/>
      <c r="P8" s="16"/>
      <c r="Q8" s="16">
        <v>15</v>
      </c>
      <c r="R8" s="16">
        <v>7</v>
      </c>
      <c r="S8" s="16">
        <v>9</v>
      </c>
      <c r="T8" s="16">
        <v>5</v>
      </c>
      <c r="U8" s="16">
        <v>12</v>
      </c>
      <c r="V8" s="16"/>
      <c r="W8" s="16"/>
      <c r="X8" s="16"/>
      <c r="Y8" s="16">
        <v>7</v>
      </c>
      <c r="Z8" s="16">
        <v>4</v>
      </c>
      <c r="AA8" s="16">
        <v>6</v>
      </c>
      <c r="AB8" s="16">
        <v>11</v>
      </c>
      <c r="AC8" s="16"/>
      <c r="AD8" s="16"/>
      <c r="AE8" s="16">
        <v>4</v>
      </c>
      <c r="AF8" s="16">
        <v>3</v>
      </c>
      <c r="AG8" s="16">
        <v>8</v>
      </c>
      <c r="AH8" s="17">
        <f t="shared" ref="AH8:AH26" si="0">SUM(C8:AG8)</f>
        <v>178</v>
      </c>
    </row>
    <row r="9" spans="1:39" ht="35.1" customHeight="1" x14ac:dyDescent="0.25">
      <c r="B9" s="14" t="s">
        <v>20</v>
      </c>
      <c r="C9" s="16"/>
      <c r="D9" s="16"/>
      <c r="E9" s="16"/>
      <c r="F9" s="16"/>
      <c r="G9" s="16"/>
      <c r="H9" s="16"/>
      <c r="I9" s="16"/>
      <c r="J9" s="16">
        <v>4</v>
      </c>
      <c r="K9" s="16"/>
      <c r="L9" s="16"/>
      <c r="M9" s="16"/>
      <c r="N9" s="16"/>
      <c r="O9" s="16"/>
      <c r="P9" s="16"/>
      <c r="Q9" s="16"/>
      <c r="R9" s="16">
        <v>12</v>
      </c>
      <c r="S9" s="16">
        <v>4</v>
      </c>
      <c r="T9" s="16">
        <v>6</v>
      </c>
      <c r="U9" s="16"/>
      <c r="V9" s="16"/>
      <c r="W9" s="16"/>
      <c r="X9" s="16">
        <v>6</v>
      </c>
      <c r="Y9" s="16">
        <v>5</v>
      </c>
      <c r="Z9" s="16"/>
      <c r="AA9" s="16"/>
      <c r="AB9" s="16"/>
      <c r="AC9" s="16"/>
      <c r="AD9" s="16"/>
      <c r="AE9" s="16"/>
      <c r="AF9" s="16"/>
      <c r="AG9" s="16"/>
      <c r="AH9" s="17">
        <f t="shared" si="0"/>
        <v>37</v>
      </c>
    </row>
    <row r="10" spans="1:39" ht="35.1" customHeight="1" x14ac:dyDescent="0.25">
      <c r="A10" s="2" t="s">
        <v>6</v>
      </c>
      <c r="B10" s="15" t="s">
        <v>21</v>
      </c>
      <c r="C10" s="16"/>
      <c r="D10" s="16">
        <v>1</v>
      </c>
      <c r="E10" s="16">
        <v>3</v>
      </c>
      <c r="F10" s="16">
        <v>2</v>
      </c>
      <c r="G10" s="16"/>
      <c r="H10" s="16"/>
      <c r="I10" s="16"/>
      <c r="J10" s="16">
        <v>4</v>
      </c>
      <c r="K10" s="16"/>
      <c r="L10" s="16">
        <v>1</v>
      </c>
      <c r="M10" s="16">
        <v>2</v>
      </c>
      <c r="N10" s="16">
        <v>1</v>
      </c>
      <c r="O10" s="16"/>
      <c r="P10" s="16"/>
      <c r="Q10" s="16">
        <v>4</v>
      </c>
      <c r="R10" s="16" t="s">
        <v>6</v>
      </c>
      <c r="S10" s="16">
        <v>2</v>
      </c>
      <c r="T10" s="16">
        <v>3</v>
      </c>
      <c r="U10" s="16">
        <v>4</v>
      </c>
      <c r="V10" s="16"/>
      <c r="W10" s="16"/>
      <c r="X10" s="16">
        <v>2</v>
      </c>
      <c r="Y10" s="16">
        <v>3</v>
      </c>
      <c r="Z10" s="16">
        <v>2</v>
      </c>
      <c r="AA10" s="16">
        <v>4</v>
      </c>
      <c r="AB10" s="16">
        <v>2</v>
      </c>
      <c r="AC10" s="16"/>
      <c r="AD10" s="16"/>
      <c r="AE10" s="16">
        <v>2</v>
      </c>
      <c r="AF10" s="16"/>
      <c r="AG10" s="16">
        <v>1</v>
      </c>
      <c r="AH10" s="17">
        <f t="shared" si="0"/>
        <v>43</v>
      </c>
    </row>
    <row r="11" spans="1:39" ht="35.1" customHeight="1" x14ac:dyDescent="0.25">
      <c r="B11" s="15" t="s">
        <v>7</v>
      </c>
      <c r="C11" s="16">
        <v>305</v>
      </c>
      <c r="D11" s="16">
        <v>177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v>1006</v>
      </c>
      <c r="R11" s="16">
        <v>741</v>
      </c>
      <c r="S11" s="16">
        <v>704</v>
      </c>
      <c r="T11" s="16">
        <v>842</v>
      </c>
      <c r="U11" s="16">
        <v>476</v>
      </c>
      <c r="V11" s="16" t="s">
        <v>6</v>
      </c>
      <c r="W11" s="16"/>
      <c r="X11" s="16">
        <v>696</v>
      </c>
      <c r="Y11" s="16" t="s">
        <v>6</v>
      </c>
      <c r="Z11" s="16">
        <v>682</v>
      </c>
      <c r="AA11" s="16">
        <v>122</v>
      </c>
      <c r="AB11" s="16">
        <v>363</v>
      </c>
      <c r="AC11" s="16"/>
      <c r="AD11" s="16"/>
      <c r="AE11" s="16">
        <v>473</v>
      </c>
      <c r="AF11" s="16">
        <v>352</v>
      </c>
      <c r="AG11" s="16">
        <v>300</v>
      </c>
      <c r="AH11" s="17">
        <f t="shared" si="0"/>
        <v>7239</v>
      </c>
      <c r="AJ11" s="4"/>
    </row>
    <row r="12" spans="1:39" ht="35.1" customHeight="1" x14ac:dyDescent="0.25">
      <c r="B12" s="15" t="s">
        <v>25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>
        <v>57</v>
      </c>
      <c r="S12" s="16">
        <v>27</v>
      </c>
      <c r="T12" s="16">
        <v>101</v>
      </c>
      <c r="U12" s="16">
        <v>169</v>
      </c>
      <c r="V12" s="16" t="s">
        <v>6</v>
      </c>
      <c r="W12" s="16"/>
      <c r="X12" s="16">
        <v>213</v>
      </c>
      <c r="Y12" s="16">
        <v>131</v>
      </c>
      <c r="Z12" s="16">
        <v>19</v>
      </c>
      <c r="AA12" s="16">
        <v>37</v>
      </c>
      <c r="AB12" s="16">
        <v>3</v>
      </c>
      <c r="AC12" s="16"/>
      <c r="AD12" s="16"/>
      <c r="AE12" s="16"/>
      <c r="AF12" s="16"/>
      <c r="AG12" s="16">
        <v>36</v>
      </c>
      <c r="AH12" s="17">
        <f t="shared" si="0"/>
        <v>793</v>
      </c>
      <c r="AJ12" s="4"/>
    </row>
    <row r="13" spans="1:39" ht="35.1" customHeight="1" x14ac:dyDescent="0.25">
      <c r="B13" s="15" t="s">
        <v>15</v>
      </c>
      <c r="C13" s="16">
        <v>6</v>
      </c>
      <c r="D13" s="16">
        <v>7</v>
      </c>
      <c r="E13" s="16">
        <v>5</v>
      </c>
      <c r="F13" s="16">
        <v>8</v>
      </c>
      <c r="G13" s="16">
        <v>4</v>
      </c>
      <c r="H13" s="16"/>
      <c r="I13" s="16"/>
      <c r="J13" s="16">
        <v>9</v>
      </c>
      <c r="K13" s="16">
        <v>1</v>
      </c>
      <c r="L13" s="16" t="s">
        <v>6</v>
      </c>
      <c r="M13" s="16"/>
      <c r="N13" s="16"/>
      <c r="O13" s="16"/>
      <c r="P13" s="16"/>
      <c r="Q13" s="16"/>
      <c r="R13" s="16">
        <v>2</v>
      </c>
      <c r="S13" s="16">
        <v>2</v>
      </c>
      <c r="T13" s="16">
        <v>3</v>
      </c>
      <c r="U13" s="16">
        <v>4</v>
      </c>
      <c r="V13" s="16"/>
      <c r="W13" s="16"/>
      <c r="X13" s="16">
        <v>8</v>
      </c>
      <c r="Y13" s="16">
        <v>6</v>
      </c>
      <c r="Z13" s="16">
        <v>2</v>
      </c>
      <c r="AA13" s="16">
        <v>1</v>
      </c>
      <c r="AB13" s="16">
        <v>1</v>
      </c>
      <c r="AC13" s="16"/>
      <c r="AD13" s="16"/>
      <c r="AE13" s="16"/>
      <c r="AF13" s="16"/>
      <c r="AG13" s="16">
        <v>4</v>
      </c>
      <c r="AH13" s="17">
        <f t="shared" si="0"/>
        <v>73</v>
      </c>
    </row>
    <row r="14" spans="1:39" ht="35.1" customHeight="1" x14ac:dyDescent="0.25">
      <c r="B14" s="15" t="s">
        <v>8</v>
      </c>
      <c r="C14" s="16">
        <v>675</v>
      </c>
      <c r="D14" s="16">
        <v>520</v>
      </c>
      <c r="E14" s="16">
        <v>554</v>
      </c>
      <c r="F14" s="16">
        <v>305</v>
      </c>
      <c r="G14" s="16">
        <v>236</v>
      </c>
      <c r="H14" s="16"/>
      <c r="I14" s="16"/>
      <c r="J14" s="16">
        <v>156</v>
      </c>
      <c r="K14" s="16">
        <v>205</v>
      </c>
      <c r="L14" s="16"/>
      <c r="M14" s="16"/>
      <c r="N14" s="16"/>
      <c r="O14" s="16" t="s">
        <v>6</v>
      </c>
      <c r="P14" s="16"/>
      <c r="Q14" s="16"/>
      <c r="R14" s="16">
        <v>495</v>
      </c>
      <c r="S14" s="16">
        <v>498</v>
      </c>
      <c r="T14" s="16">
        <v>751</v>
      </c>
      <c r="U14" s="16">
        <v>629</v>
      </c>
      <c r="V14" s="16"/>
      <c r="W14" s="16"/>
      <c r="X14" s="16">
        <v>1120</v>
      </c>
      <c r="Y14" s="16">
        <v>754</v>
      </c>
      <c r="Z14" s="16">
        <v>225</v>
      </c>
      <c r="AA14" s="16">
        <v>254</v>
      </c>
      <c r="AB14" s="16">
        <v>80</v>
      </c>
      <c r="AC14" s="16"/>
      <c r="AD14" s="16"/>
      <c r="AE14" s="16"/>
      <c r="AF14" s="16"/>
      <c r="AG14" s="16">
        <v>560</v>
      </c>
      <c r="AH14" s="17">
        <f t="shared" si="0"/>
        <v>8017</v>
      </c>
      <c r="AI14" s="5"/>
      <c r="AJ14" s="4"/>
    </row>
    <row r="15" spans="1:39" ht="39.950000000000003" customHeight="1" x14ac:dyDescent="0.25">
      <c r="B15" s="15" t="s">
        <v>27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>
        <v>16</v>
      </c>
      <c r="O15" s="16"/>
      <c r="P15" s="16"/>
      <c r="Q15" s="16"/>
      <c r="R15" s="16">
        <v>16</v>
      </c>
      <c r="S15" s="16"/>
      <c r="T15" s="16">
        <v>9</v>
      </c>
      <c r="U15" s="16">
        <v>30</v>
      </c>
      <c r="V15" s="16"/>
      <c r="W15" s="16"/>
      <c r="X15" s="16">
        <v>22</v>
      </c>
      <c r="Y15" s="16">
        <v>17</v>
      </c>
      <c r="Z15" s="16">
        <v>18</v>
      </c>
      <c r="AA15" s="16">
        <v>26</v>
      </c>
      <c r="AB15" s="16"/>
      <c r="AC15" s="16"/>
      <c r="AD15" s="16"/>
      <c r="AE15" s="16"/>
      <c r="AF15" s="16"/>
      <c r="AG15" s="16"/>
      <c r="AH15" s="17">
        <f t="shared" si="0"/>
        <v>154</v>
      </c>
      <c r="AJ15" s="4"/>
    </row>
    <row r="16" spans="1:39" ht="60" customHeight="1" x14ac:dyDescent="0.25">
      <c r="A16" s="2" t="s">
        <v>6</v>
      </c>
      <c r="B16" s="15" t="s">
        <v>28</v>
      </c>
      <c r="C16" s="16">
        <v>1720</v>
      </c>
      <c r="D16" s="16">
        <v>982</v>
      </c>
      <c r="E16" s="16">
        <v>1644</v>
      </c>
      <c r="F16" s="16">
        <v>295</v>
      </c>
      <c r="G16" s="16"/>
      <c r="H16" s="16"/>
      <c r="I16" s="16"/>
      <c r="J16" s="16">
        <v>978</v>
      </c>
      <c r="K16" s="16">
        <v>379</v>
      </c>
      <c r="L16" s="16">
        <v>348</v>
      </c>
      <c r="M16" s="16">
        <v>72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>
        <v>744</v>
      </c>
      <c r="AC16" s="16">
        <v>1507</v>
      </c>
      <c r="AD16" s="16"/>
      <c r="AE16" s="16"/>
      <c r="AF16" s="16"/>
      <c r="AG16" s="16"/>
      <c r="AH16" s="17">
        <f t="shared" si="0"/>
        <v>8669</v>
      </c>
      <c r="AI16" s="4"/>
      <c r="AJ16" s="4"/>
      <c r="AM16" s="4"/>
    </row>
    <row r="17" spans="2:39" ht="35.1" customHeight="1" x14ac:dyDescent="0.25">
      <c r="B17" s="14" t="s">
        <v>14</v>
      </c>
      <c r="C17" s="16">
        <v>1349</v>
      </c>
      <c r="D17" s="16">
        <v>770</v>
      </c>
      <c r="E17" s="16">
        <v>1284</v>
      </c>
      <c r="F17" s="16">
        <v>295</v>
      </c>
      <c r="G17" s="16"/>
      <c r="H17" s="16"/>
      <c r="I17" s="16"/>
      <c r="J17" s="16">
        <v>593</v>
      </c>
      <c r="K17" s="16">
        <v>372</v>
      </c>
      <c r="L17" s="16">
        <v>208</v>
      </c>
      <c r="M17" s="16">
        <v>27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>
        <v>635</v>
      </c>
      <c r="AG17" s="16">
        <v>720</v>
      </c>
      <c r="AH17" s="17">
        <f t="shared" si="0"/>
        <v>6253</v>
      </c>
      <c r="AI17" s="4"/>
      <c r="AJ17" s="4"/>
      <c r="AM17" s="4"/>
    </row>
    <row r="18" spans="2:39" ht="35.1" customHeight="1" x14ac:dyDescent="0.25">
      <c r="B18" s="14" t="s">
        <v>29</v>
      </c>
      <c r="C18" s="16">
        <v>891</v>
      </c>
      <c r="D18" s="16">
        <v>841</v>
      </c>
      <c r="E18" s="16">
        <v>474</v>
      </c>
      <c r="F18" s="16">
        <v>644</v>
      </c>
      <c r="G18" s="16">
        <v>1071</v>
      </c>
      <c r="H18" s="16"/>
      <c r="I18" s="16"/>
      <c r="J18" s="16">
        <v>681</v>
      </c>
      <c r="K18" s="16">
        <v>344</v>
      </c>
      <c r="L18" s="16">
        <v>228</v>
      </c>
      <c r="M18" s="16">
        <v>405</v>
      </c>
      <c r="N18" s="16">
        <v>99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>
        <f>SUM(C18:AG18)</f>
        <v>5678</v>
      </c>
      <c r="AJ18" s="4"/>
    </row>
    <row r="19" spans="2:39" ht="35.1" customHeight="1" x14ac:dyDescent="0.25">
      <c r="B19" s="14" t="s">
        <v>31</v>
      </c>
      <c r="C19" s="16"/>
      <c r="D19" s="16"/>
      <c r="E19" s="16"/>
      <c r="F19" s="16"/>
      <c r="G19" s="16"/>
      <c r="H19" s="16"/>
      <c r="I19" s="16"/>
      <c r="J19" s="16"/>
      <c r="K19" s="16"/>
      <c r="L19" s="16" t="s">
        <v>6</v>
      </c>
      <c r="M19" s="16">
        <v>5</v>
      </c>
      <c r="N19" s="16">
        <v>4</v>
      </c>
      <c r="O19" s="16"/>
      <c r="P19" s="16"/>
      <c r="Q19" s="16"/>
      <c r="R19" s="16">
        <v>2</v>
      </c>
      <c r="S19" s="16">
        <v>5</v>
      </c>
      <c r="T19" s="16">
        <v>3</v>
      </c>
      <c r="U19" s="16">
        <v>4</v>
      </c>
      <c r="V19" s="16"/>
      <c r="W19" s="16"/>
      <c r="X19" s="16">
        <v>9</v>
      </c>
      <c r="Y19" s="16">
        <v>5</v>
      </c>
      <c r="Z19" s="16">
        <v>8</v>
      </c>
      <c r="AA19" s="16"/>
      <c r="AB19" s="16">
        <v>5</v>
      </c>
      <c r="AC19" s="16"/>
      <c r="AD19" s="16"/>
      <c r="AE19" s="16"/>
      <c r="AF19" s="16">
        <v>1</v>
      </c>
      <c r="AG19" s="16"/>
      <c r="AH19" s="17">
        <f t="shared" ref="AH19:AH20" si="1">SUM(C19:AG19)</f>
        <v>51</v>
      </c>
      <c r="AJ19" s="4"/>
    </row>
    <row r="20" spans="2:39" ht="35.1" customHeight="1" x14ac:dyDescent="0.25">
      <c r="B20" s="14" t="s">
        <v>24</v>
      </c>
      <c r="C20" s="16"/>
      <c r="D20" s="16"/>
      <c r="E20" s="16"/>
      <c r="F20" s="16"/>
      <c r="G20" s="16">
        <v>1</v>
      </c>
      <c r="H20" s="16"/>
      <c r="I20" s="16"/>
      <c r="J20" s="16"/>
      <c r="K20" s="16">
        <v>2</v>
      </c>
      <c r="L20" s="16">
        <v>1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>
        <f t="shared" si="1"/>
        <v>4</v>
      </c>
      <c r="AJ20" s="4"/>
    </row>
    <row r="21" spans="2:39" ht="35.1" customHeight="1" x14ac:dyDescent="0.25">
      <c r="B21" s="14" t="s">
        <v>32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>
        <v>1</v>
      </c>
      <c r="AB21" s="16"/>
      <c r="AC21" s="16"/>
      <c r="AD21" s="16"/>
      <c r="AE21" s="16"/>
      <c r="AF21" s="16"/>
      <c r="AG21" s="16"/>
      <c r="AH21" s="17">
        <f t="shared" si="0"/>
        <v>1</v>
      </c>
      <c r="AJ21" s="4"/>
    </row>
    <row r="22" spans="2:39" ht="35.1" customHeight="1" x14ac:dyDescent="0.25">
      <c r="B22" s="15" t="s">
        <v>22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v>54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>
        <f t="shared" si="0"/>
        <v>54</v>
      </c>
    </row>
    <row r="23" spans="2:39" ht="35.1" customHeight="1" x14ac:dyDescent="0.25">
      <c r="B23" s="15" t="s">
        <v>23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>
        <v>7</v>
      </c>
      <c r="P23" s="16"/>
      <c r="Q23" s="16">
        <v>15</v>
      </c>
      <c r="R23" s="16">
        <v>5</v>
      </c>
      <c r="S23" s="16">
        <v>8</v>
      </c>
      <c r="T23" s="16">
        <v>7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>
        <f t="shared" si="0"/>
        <v>42</v>
      </c>
    </row>
    <row r="24" spans="2:39" ht="35.1" customHeight="1" x14ac:dyDescent="0.25">
      <c r="B24" s="15" t="s">
        <v>16</v>
      </c>
      <c r="C24" s="16"/>
      <c r="D24" s="16">
        <v>1</v>
      </c>
      <c r="E24" s="16">
        <v>1</v>
      </c>
      <c r="F24" s="16"/>
      <c r="G24" s="16">
        <v>1</v>
      </c>
      <c r="H24" s="16"/>
      <c r="I24" s="16"/>
      <c r="J24" s="16"/>
      <c r="K24" s="16"/>
      <c r="L24" s="16"/>
      <c r="M24" s="16"/>
      <c r="N24" s="16">
        <v>1</v>
      </c>
      <c r="O24" s="16"/>
      <c r="P24" s="16"/>
      <c r="Q24" s="16"/>
      <c r="R24" s="16">
        <v>2</v>
      </c>
      <c r="S24" s="16"/>
      <c r="T24" s="16"/>
      <c r="U24" s="16">
        <v>1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>
        <v>4</v>
      </c>
      <c r="AG24" s="16"/>
      <c r="AH24" s="17">
        <f t="shared" si="0"/>
        <v>11</v>
      </c>
    </row>
    <row r="25" spans="2:39" ht="35.1" customHeight="1" x14ac:dyDescent="0.25">
      <c r="B25" s="15" t="s">
        <v>18</v>
      </c>
      <c r="C25" s="16"/>
      <c r="D25" s="16">
        <v>1</v>
      </c>
      <c r="E25" s="16"/>
      <c r="F25" s="16">
        <v>1</v>
      </c>
      <c r="G25" s="16"/>
      <c r="H25" s="16"/>
      <c r="I25" s="16"/>
      <c r="J25" s="16"/>
      <c r="K25" s="16">
        <v>1</v>
      </c>
      <c r="L25" s="16"/>
      <c r="M25" s="16"/>
      <c r="N25" s="16"/>
      <c r="O25" s="16"/>
      <c r="P25" s="16"/>
      <c r="Q25" s="16"/>
      <c r="R25" s="16"/>
      <c r="S25" s="16"/>
      <c r="T25" s="16">
        <v>1</v>
      </c>
      <c r="U25" s="16"/>
      <c r="V25" s="16"/>
      <c r="W25" s="16"/>
      <c r="X25" s="16"/>
      <c r="Y25" s="16">
        <v>2</v>
      </c>
      <c r="Z25" s="16"/>
      <c r="AA25" s="16">
        <v>2</v>
      </c>
      <c r="AB25" s="16" t="s">
        <v>6</v>
      </c>
      <c r="AC25" s="16">
        <v>1</v>
      </c>
      <c r="AD25" s="16"/>
      <c r="AE25" s="16">
        <v>1</v>
      </c>
      <c r="AF25" s="16"/>
      <c r="AG25" s="16"/>
      <c r="AH25" s="17">
        <f t="shared" si="0"/>
        <v>10</v>
      </c>
    </row>
    <row r="26" spans="2:39" ht="35.1" customHeight="1" x14ac:dyDescent="0.25">
      <c r="B26" s="15" t="s">
        <v>19</v>
      </c>
      <c r="C26" s="16"/>
      <c r="D26" s="16"/>
      <c r="E26" s="16">
        <v>1</v>
      </c>
      <c r="F26" s="16"/>
      <c r="G26" s="16" t="s">
        <v>6</v>
      </c>
      <c r="H26" s="16"/>
      <c r="I26" s="16"/>
      <c r="J26" s="16">
        <v>1</v>
      </c>
      <c r="K26" s="16"/>
      <c r="L26" s="16"/>
      <c r="M26" s="16">
        <v>2</v>
      </c>
      <c r="N26" s="16"/>
      <c r="O26" s="16"/>
      <c r="P26" s="16"/>
      <c r="Q26" s="16">
        <v>1</v>
      </c>
      <c r="R26" s="16"/>
      <c r="S26" s="16"/>
      <c r="T26" s="16">
        <v>2</v>
      </c>
      <c r="U26" s="16"/>
      <c r="V26" s="16"/>
      <c r="W26" s="16"/>
      <c r="X26" s="16"/>
      <c r="Y26" s="16">
        <v>1</v>
      </c>
      <c r="Z26" s="16"/>
      <c r="AA26" s="16"/>
      <c r="AB26" s="16">
        <v>1</v>
      </c>
      <c r="AC26" s="16"/>
      <c r="AD26" s="16"/>
      <c r="AE26" s="16"/>
      <c r="AF26" s="16">
        <v>1</v>
      </c>
      <c r="AG26" s="16">
        <v>1</v>
      </c>
      <c r="AH26" s="17">
        <f t="shared" si="0"/>
        <v>11</v>
      </c>
    </row>
    <row r="27" spans="2:39" s="3" customFormat="1" ht="30" customHeight="1" x14ac:dyDescent="0.25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18" t="s">
        <v>13</v>
      </c>
      <c r="AA27" s="18"/>
      <c r="AB27" s="18"/>
      <c r="AC27" s="18"/>
      <c r="AD27" s="18"/>
      <c r="AE27" s="18"/>
      <c r="AF27" s="18"/>
      <c r="AG27" s="19"/>
      <c r="AH27" s="17">
        <f>SUM(AH8:AH26)</f>
        <v>37318</v>
      </c>
    </row>
    <row r="28" spans="2:39" s="3" customFormat="1" ht="30" customHeight="1" x14ac:dyDescent="0.25">
      <c r="B28" s="6"/>
      <c r="C28" s="6"/>
      <c r="D28" s="10" t="s">
        <v>9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 t="s">
        <v>11</v>
      </c>
      <c r="W28" s="6"/>
      <c r="X28" s="6"/>
      <c r="Y28" s="6"/>
      <c r="Z28" s="6"/>
      <c r="AA28" s="6"/>
      <c r="AB28" s="8"/>
      <c r="AC28" s="8"/>
      <c r="AD28" s="8"/>
      <c r="AE28" s="8"/>
      <c r="AF28" s="8"/>
      <c r="AG28" s="8"/>
      <c r="AH28" s="9"/>
    </row>
    <row r="29" spans="2:39" s="3" customFormat="1" ht="30" customHeight="1" x14ac:dyDescent="0.25">
      <c r="B29" s="6"/>
      <c r="C29" s="6"/>
      <c r="D29" s="10" t="s">
        <v>10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 t="s">
        <v>12</v>
      </c>
      <c r="W29" s="6"/>
      <c r="X29" s="6"/>
      <c r="Y29" s="6"/>
      <c r="Z29" s="6"/>
      <c r="AA29" s="6"/>
      <c r="AB29" s="8"/>
      <c r="AC29" s="8"/>
      <c r="AD29" s="8"/>
      <c r="AE29" s="8"/>
      <c r="AF29" s="8"/>
      <c r="AG29" s="8"/>
      <c r="AH29" s="9"/>
    </row>
    <row r="30" spans="2:39" s="3" customFormat="1" ht="30" customHeight="1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2" t="s">
        <v>26</v>
      </c>
      <c r="W30" s="11"/>
      <c r="X30" s="11"/>
      <c r="Y30" s="11"/>
      <c r="Z30" s="11"/>
      <c r="AA30" s="11"/>
      <c r="AB30" s="6"/>
      <c r="AC30" s="6"/>
      <c r="AD30" s="6"/>
      <c r="AE30" s="6"/>
      <c r="AF30" s="6"/>
      <c r="AG30" s="6"/>
      <c r="AH30" s="6"/>
    </row>
    <row r="31" spans="2:39" s="3" customFormat="1" ht="30" customHeight="1" x14ac:dyDescent="0.2">
      <c r="B31" s="1" t="s">
        <v>6</v>
      </c>
    </row>
    <row r="32" spans="2:39" ht="30" customHeight="1" x14ac:dyDescent="0.2"/>
  </sheetData>
  <autoFilter ref="A1:AM32" xr:uid="{00000000-0001-0000-0000-000000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9">
    <mergeCell ref="Z27:AG27"/>
    <mergeCell ref="B6:B7"/>
    <mergeCell ref="C6:AG6"/>
    <mergeCell ref="AH6:AH7"/>
    <mergeCell ref="B1:AH1"/>
    <mergeCell ref="B2:AH2"/>
    <mergeCell ref="B3:AH3"/>
    <mergeCell ref="B4:AH4"/>
    <mergeCell ref="B5:AH5"/>
  </mergeCells>
  <pageMargins left="0.70866141732283472" right="0.70866141732283472" top="0.74803149606299213" bottom="0.74803149606299213" header="0.31496062992125984" footer="0.31496062992125984"/>
  <pageSetup paperSize="5" scale="43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GRAL AT AGOSTO</vt:lpstr>
      <vt:lpstr>'GRAL AT AGOSTO'!Área_de_impresión</vt:lpstr>
      <vt:lpstr>'GRAL AT AGOSTO'!Títulos_a_imprimir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Johana Jazmín Simbron Gallegos</cp:lastModifiedBy>
  <cp:lastPrinted>2022-08-02T20:33:23Z</cp:lastPrinted>
  <dcterms:created xsi:type="dcterms:W3CDTF">2019-06-30T11:37:22Z</dcterms:created>
  <dcterms:modified xsi:type="dcterms:W3CDTF">2022-09-15T15:43:49Z</dcterms:modified>
</cp:coreProperties>
</file>