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CCE548E4-EBE6-409E-A352-53357605EF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Hoja1!$A$1:$P$39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<sst xmlns="http://schemas.openxmlformats.org/spreadsheetml/2006/main" count="141" uniqueCount="41">
  <si>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</si>
  <si>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</si>
  <si>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</si>
  <si>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</si>
  <si>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</si>
  <si>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</si>
  <si>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</si>
  <si>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</si>
  <si>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</si>
  <si>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</si>
  <si>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</si>
  <si>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</si>
  <si>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</si>
  <si>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</si>
  <si>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</si>
  <si>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</si>
  <si>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</si>
  <si>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</si>
  <si>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</si>
  <si>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</si>
  <si>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</si>
  <si>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</si>
  <si>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</si>
  <si>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</si>
  <si>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</si>
  <si>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</si>
  <si>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</si>
  <si>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</si>
  <si>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</si>
  <si>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</si>
  <si>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</si>
  <si>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</si>
  <si>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Ana Rosa Loza Agraz</t>
  </si>
  <si>
    <t>Roberto Gerardo Albarran Magaña</t>
  </si>
  <si>
    <t>Fernanda Janeth Martínez Nuñes</t>
  </si>
  <si>
    <t>Anabel Avila Martínez</t>
  </si>
  <si>
    <t>Jorge Eduardo Gonzales De La Torre</t>
  </si>
  <si>
    <t>Fernanda Janeth Martínez Nuñez</t>
  </si>
  <si>
    <t>Jorge Eduardo Gonzalez De La Torre</t>
  </si>
  <si>
    <t>15_XXIV_ESTADISTICA DE ASISTENCIAS DE LA COMISIÓN EDILICIA DE NOMENCLATURA</t>
  </si>
  <si>
    <t xml:space="preserve">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</si>
</sst>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E-4F40-AF65-198EF17BC9A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51200"/>
        <c:axId val="182054912"/>
      </c:barChart>
      <c:catAx>
        <c:axId val="1820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2054912"/>
        <c:crosses val="autoZero"/>
        <c:auto val="1"/>
        <c:lblAlgn val="ctr"/>
        <c:lblOffset val="100"/>
        <c:noMultiLvlLbl val="0"/>
      </c:catAx>
      <c:valAx>
        <c:axId val="18205491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8205120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I37" sqref="I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6"/>
      <c r="P3" s="36"/>
      <c r="Q3" s="3"/>
    </row>
    <row r="4" spans="1:17" ht="31.5" x14ac:dyDescent="0.4">
      <c r="A4" s="13" t="s">
        <v>25</v>
      </c>
      <c r="B4" s="15" t="s">
        <v>32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  <c r="J4" s="10"/>
      <c r="K4" s="10"/>
      <c r="L4" s="10"/>
      <c r="M4" s="10"/>
      <c r="N4" s="10"/>
      <c r="O4" s="8">
        <f>COUNTIF(C4:N4, Hoja2!C1)</f>
        <v>7</v>
      </c>
      <c r="P4" s="7">
        <f>O4/12</f>
        <v>0.58333333333333337</v>
      </c>
      <c r="Q4" s="3"/>
    </row>
    <row r="5" spans="1:17" ht="61.5" x14ac:dyDescent="0.4">
      <c r="A5" s="14" t="s">
        <v>24</v>
      </c>
      <c r="B5" s="16" t="s">
        <v>33</v>
      </c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 t="s">
        <v>22</v>
      </c>
      <c r="J5" s="10"/>
      <c r="K5" s="10"/>
      <c r="L5" s="10"/>
      <c r="M5" s="10"/>
      <c r="N5" s="10"/>
      <c r="O5" s="5">
        <f>COUNTIF(C5:N5, Hoja2!C1)</f>
        <v>7</v>
      </c>
      <c r="P5" s="6">
        <f t="shared" ref="P5:P8" si="0">O5/12</f>
        <v>0.58333333333333337</v>
      </c>
      <c r="Q5" s="3"/>
    </row>
    <row r="6" spans="1:17" ht="61.5" x14ac:dyDescent="0.4">
      <c r="A6" s="14" t="s">
        <v>24</v>
      </c>
      <c r="B6" s="16" t="s">
        <v>34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 t="s">
        <v>22</v>
      </c>
      <c r="I6" s="10" t="s">
        <v>22</v>
      </c>
      <c r="J6" s="10"/>
      <c r="K6" s="10"/>
      <c r="L6" s="10"/>
      <c r="M6" s="10"/>
      <c r="N6" s="10"/>
      <c r="O6" s="5">
        <f>COUNTIF(C6:N6, Hoja2!C1)</f>
        <v>7</v>
      </c>
      <c r="P6" s="6">
        <f t="shared" si="0"/>
        <v>0.58333333333333337</v>
      </c>
      <c r="Q6" s="3"/>
    </row>
    <row r="7" spans="1:17" ht="31.5" x14ac:dyDescent="0.4">
      <c r="A7" s="14" t="s">
        <v>24</v>
      </c>
      <c r="B7" s="16" t="s">
        <v>35</v>
      </c>
      <c r="C7" s="10" t="s">
        <v>23</v>
      </c>
      <c r="D7" s="10" t="s">
        <v>22</v>
      </c>
      <c r="E7" s="10" t="s">
        <v>22</v>
      </c>
      <c r="F7" s="10" t="s">
        <v>22</v>
      </c>
      <c r="G7" s="10" t="s">
        <v>23</v>
      </c>
      <c r="H7" s="10" t="s">
        <v>22</v>
      </c>
      <c r="I7" s="10" t="s">
        <v>22</v>
      </c>
      <c r="J7" s="10"/>
      <c r="K7" s="10"/>
      <c r="L7" s="10"/>
      <c r="M7" s="10"/>
      <c r="N7" s="10"/>
      <c r="O7" s="5">
        <f>COUNTIF(C7:N7, Hoja2!C1)</f>
        <v>5</v>
      </c>
      <c r="P7" s="6">
        <f t="shared" si="0"/>
        <v>0.41666666666666669</v>
      </c>
      <c r="Q7" s="3"/>
    </row>
    <row r="8" spans="1:17" ht="61.5" x14ac:dyDescent="0.4">
      <c r="A8" s="14" t="s">
        <v>24</v>
      </c>
      <c r="B8" s="16" t="s">
        <v>36</v>
      </c>
      <c r="C8" s="10" t="s">
        <v>22</v>
      </c>
      <c r="D8" s="10" t="s">
        <v>22</v>
      </c>
      <c r="E8" s="10" t="s">
        <v>22</v>
      </c>
      <c r="F8" s="10" t="s">
        <v>22</v>
      </c>
      <c r="G8" s="10" t="s">
        <v>22</v>
      </c>
      <c r="H8" s="10" t="s">
        <v>22</v>
      </c>
      <c r="I8" s="10" t="s">
        <v>22</v>
      </c>
      <c r="J8" s="10"/>
      <c r="K8" s="10"/>
      <c r="L8" s="10"/>
      <c r="M8" s="10"/>
      <c r="N8" s="10"/>
      <c r="O8" s="5">
        <f>COUNTIF(C8:N8, Hoja2!C1)</f>
        <v>7</v>
      </c>
      <c r="P8" s="6">
        <f t="shared" si="0"/>
        <v>0.58333333333333337</v>
      </c>
      <c r="Q8" s="3"/>
    </row>
    <row r="29" spans="1:17" ht="15.75" thickBot="1" x14ac:dyDescent="0.3"/>
    <row r="30" spans="1:17" ht="19.5" thickBot="1" x14ac:dyDescent="0.45">
      <c r="A30" s="32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2"/>
    </row>
    <row r="31" spans="1:17" ht="15.75" thickBot="1" x14ac:dyDescent="0.3">
      <c r="A31" s="27" t="s">
        <v>0</v>
      </c>
      <c r="B31" s="28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3" t="s">
        <v>31</v>
      </c>
      <c r="P31" s="24"/>
      <c r="Q31" s="2"/>
    </row>
    <row r="32" spans="1:17" ht="15.75" thickBot="1" x14ac:dyDescent="0.3">
      <c r="A32" s="27" t="s">
        <v>26</v>
      </c>
      <c r="B32" s="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5"/>
      <c r="P32" s="26"/>
      <c r="Q32" s="2"/>
    </row>
    <row r="33" spans="1:17" ht="18.75" x14ac:dyDescent="0.4">
      <c r="A33" s="13" t="s">
        <v>25</v>
      </c>
      <c r="B33" s="12" t="s">
        <v>32</v>
      </c>
      <c r="C33" s="11"/>
      <c r="D33" s="10" t="s">
        <v>28</v>
      </c>
      <c r="E33" s="11" t="s">
        <v>28</v>
      </c>
      <c r="F33" s="11" t="s">
        <v>28</v>
      </c>
      <c r="G33" s="11" t="s">
        <v>28</v>
      </c>
      <c r="H33" s="11" t="s">
        <v>28</v>
      </c>
      <c r="I33" s="11" t="s">
        <v>28</v>
      </c>
      <c r="J33" s="11"/>
      <c r="K33" s="11"/>
      <c r="L33" s="11"/>
      <c r="M33" s="11"/>
      <c r="N33" s="11"/>
      <c r="O33" s="21">
        <f>COUNTIF(C33:N33, Hoja2!E1)</f>
        <v>6</v>
      </c>
      <c r="P33" s="22"/>
      <c r="Q33" s="2"/>
    </row>
    <row r="34" spans="1:17" s="2" customFormat="1" ht="61.5" x14ac:dyDescent="0.4">
      <c r="A34" s="14" t="s">
        <v>24</v>
      </c>
      <c r="B34" s="16" t="s">
        <v>33</v>
      </c>
      <c r="C34" s="10"/>
      <c r="D34" s="10" t="s">
        <v>28</v>
      </c>
      <c r="E34" s="10" t="s">
        <v>28</v>
      </c>
      <c r="F34" s="10" t="s">
        <v>28</v>
      </c>
      <c r="G34" s="10" t="s">
        <v>28</v>
      </c>
      <c r="H34" s="10" t="s">
        <v>28</v>
      </c>
      <c r="I34" s="10" t="s">
        <v>28</v>
      </c>
      <c r="J34" s="10"/>
      <c r="K34" s="10"/>
      <c r="L34" s="10"/>
      <c r="M34" s="10"/>
      <c r="N34" s="10"/>
      <c r="O34" s="19">
        <f>COUNTIF(C34:N34, Hoja2!E1)</f>
        <v>6</v>
      </c>
      <c r="P34" s="20"/>
    </row>
    <row r="35" spans="1:17" s="2" customFormat="1" ht="42.95" customHeight="1" x14ac:dyDescent="0.4">
      <c r="A35" s="14" t="s">
        <v>24</v>
      </c>
      <c r="B35" s="16" t="s">
        <v>37</v>
      </c>
      <c r="C35" s="10"/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 t="s">
        <v>28</v>
      </c>
      <c r="J35" s="10"/>
      <c r="K35" s="10"/>
      <c r="L35" s="10"/>
      <c r="M35" s="10"/>
      <c r="N35" s="10"/>
      <c r="O35" s="19">
        <f>COUNTIF(C35:N35, Hoja2!E1)</f>
        <v>6</v>
      </c>
      <c r="P35" s="20"/>
    </row>
    <row r="36" spans="1:17" s="2" customFormat="1" ht="31.5" x14ac:dyDescent="0.4">
      <c r="A36" s="14" t="s">
        <v>24</v>
      </c>
      <c r="B36" s="16" t="s">
        <v>35</v>
      </c>
      <c r="C36" s="10"/>
      <c r="D36" s="10" t="s">
        <v>28</v>
      </c>
      <c r="E36" s="10" t="s">
        <v>28</v>
      </c>
      <c r="F36" s="10"/>
      <c r="G36" s="10"/>
      <c r="H36" s="10" t="s">
        <v>28</v>
      </c>
      <c r="I36" s="10" t="s">
        <v>28</v>
      </c>
      <c r="J36" s="10"/>
      <c r="K36" s="10"/>
      <c r="L36" s="10"/>
      <c r="M36" s="10"/>
      <c r="N36" s="10"/>
      <c r="O36" s="19">
        <f>COUNTIF(C36:N36, Hoja2!E1)</f>
        <v>4</v>
      </c>
      <c r="P36" s="20"/>
    </row>
    <row r="37" spans="1:17" s="2" customFormat="1" ht="61.5" x14ac:dyDescent="0.4">
      <c r="A37" s="14" t="s">
        <v>24</v>
      </c>
      <c r="B37" s="16" t="s">
        <v>38</v>
      </c>
      <c r="C37" s="10"/>
      <c r="D37" s="10" t="s">
        <v>28</v>
      </c>
      <c r="E37" s="10" t="s">
        <v>28</v>
      </c>
      <c r="F37" s="10" t="s">
        <v>28</v>
      </c>
      <c r="G37" s="10" t="s">
        <v>28</v>
      </c>
      <c r="H37" s="10" t="s">
        <v>28</v>
      </c>
      <c r="I37" s="10" t="s">
        <v>28</v>
      </c>
      <c r="J37" s="10"/>
      <c r="K37" s="10"/>
      <c r="L37" s="10"/>
      <c r="M37" s="10"/>
      <c r="N37" s="10"/>
      <c r="O37" s="19">
        <f>COUNTIF(C37:N37, Hoja2!E1)</f>
        <v>6</v>
      </c>
      <c r="P37" s="20"/>
    </row>
    <row r="38" spans="1:17" s="2" customFormat="1" x14ac:dyDescent="0.2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7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7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7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7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7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  <c r="Q43"/>
    </row>
    <row r="44" spans="1:17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  <c r="Q44"/>
    </row>
    <row r="45" spans="1:17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  <c r="Q45"/>
    </row>
    <row r="46" spans="1:17" s="2" customFormat="1" ht="42" customHeigh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  <c r="Q46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2022-09-08T16:22:50Z</dcterms:modified>
</cp:coreProperties>
</file>