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8" i="1" l="1"/>
  <c r="P8" i="1" s="1"/>
  <c r="O38" i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<sst xmlns="http://schemas.openxmlformats.org/spreadsheetml/2006/main" count="91" uniqueCount="41">
  <si>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</si>
  <si>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</si>
  <si>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</si>
  <si>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</si>
  <si>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</si>
  <si>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</si>
  <si>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</si>
  <si>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</si>
  <si>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</si>
  <si>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</si>
  <si>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</si>
  <si>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</si>
  <si>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</si>
  <si>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</si>
  <si>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</si>
  <si>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</si>
  <si>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</si>
  <si>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</si>
  <si>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</si>
  <si>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</si>
  <si>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</si>
  <si>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</si>
  <si>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</si>
  <si>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</si>
  <si>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</si>
  <si>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</si>
  <si>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</si>
  <si>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</si>
  <si>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</si>
  <si>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</si>
  <si>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</si>
  <si>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</si>
  <si>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SECRETARIO</t>
  </si>
  <si>
    <t>Mirna Citlalli Amaya de Luna</t>
  </si>
  <si>
    <t>José Luis Salazar Martínez</t>
  </si>
  <si>
    <t>Braulio Ernesto García Pèrez</t>
  </si>
  <si>
    <t>Luis Arturo Morones Vargas</t>
  </si>
  <si>
    <t>Liliana Antonia Gardiel Arana</t>
  </si>
  <si>
    <t>Emmanuel Pérez Mateos</t>
  </si>
  <si>
    <t>23 de Febrero 2022 
-Aprobación del orden del día por unanimidad.
-Aprobación del Plan de Trabajo por unanimidad.</t>
  </si>
  <si>
    <r>
      <t xml:space="preserve">15_XXIV_ESTADISTICA DE ASISTENCIAS DE LA </t>
    </r>
    <r>
      <rPr>
        <b/>
        <sz val="14"/>
        <color rgb="FFFF0000"/>
        <rFont val="Arial Black"/>
        <family val="2"/>
      </rPr>
      <t xml:space="preserve">COMISION MUNICIPAL DE ASUNTOS METROPOLITANOS </t>
    </r>
    <r>
      <rPr>
        <b/>
        <sz val="14"/>
        <color rgb="FF808083"/>
        <rFont val="Arial Black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</si>
</sst>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wrapText="1"/>
    </xf>
    <xf numFmtId="16" fontId="4" fillId="2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Mirna Citlalli Amaya de Luna</c:v>
                </c:pt>
                <c:pt idx="1">
                  <c:v>José Luis Salazar Martínez</c:v>
                </c:pt>
                <c:pt idx="2">
                  <c:v>Braulio Ernesto García Pèrez</c:v>
                </c:pt>
                <c:pt idx="3">
                  <c:v>Luis Arturo Morones Vargas</c:v>
                </c:pt>
                <c:pt idx="4">
                  <c:v>Liliana Antonia Gardiel Arana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Mirna Citlalli Amaya de Luna</c:v>
                </c:pt>
                <c:pt idx="1">
                  <c:v>José Luis Salazar Martínez</c:v>
                </c:pt>
                <c:pt idx="2">
                  <c:v>Braulio Ernesto García Pèrez</c:v>
                </c:pt>
                <c:pt idx="3">
                  <c:v>Luis Arturo Morones Vargas</c:v>
                </c:pt>
                <c:pt idx="4">
                  <c:v>Liliana Antonia Gardiel Arana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901760"/>
        <c:axId val="246451792"/>
      </c:barChart>
      <c:catAx>
        <c:axId val="2479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6451792"/>
        <c:crosses val="autoZero"/>
        <c:auto val="1"/>
        <c:lblAlgn val="ctr"/>
        <c:lblOffset val="100"/>
        <c:noMultiLvlLbl val="0"/>
      </c:catAx>
      <c:valAx>
        <c:axId val="24645179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4790176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zoomScale="90" zoomScaleNormal="90" zoomScaleSheetLayoutView="90" workbookViewId="0">
      <selection activeCell="J5" sqref="J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3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40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26</v>
      </c>
      <c r="B3" s="26"/>
      <c r="C3" s="17">
        <v>44615</v>
      </c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46.5" x14ac:dyDescent="0.4">
      <c r="A4" s="12" t="s">
        <v>25</v>
      </c>
      <c r="B4" s="16" t="s">
        <v>33</v>
      </c>
      <c r="C4" s="10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46.5" x14ac:dyDescent="0.4">
      <c r="A5" s="13" t="s">
        <v>24</v>
      </c>
      <c r="B5" s="16" t="s">
        <v>34</v>
      </c>
      <c r="C5" s="10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8" si="0">O5/12</f>
        <v>8.3333333333333329E-2</v>
      </c>
      <c r="Q5" s="3"/>
    </row>
    <row r="6" spans="1:17" ht="46.5" x14ac:dyDescent="0.4">
      <c r="A6" s="13" t="s">
        <v>24</v>
      </c>
      <c r="B6" s="16" t="s">
        <v>35</v>
      </c>
      <c r="C6" s="10" t="s">
        <v>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1</v>
      </c>
      <c r="P6" s="6">
        <f t="shared" si="0"/>
        <v>8.3333333333333329E-2</v>
      </c>
      <c r="Q6" s="3"/>
    </row>
    <row r="7" spans="1:17" ht="46.5" x14ac:dyDescent="0.4">
      <c r="A7" s="13" t="s">
        <v>24</v>
      </c>
      <c r="B7" s="16" t="s">
        <v>36</v>
      </c>
      <c r="C7" s="10" t="s">
        <v>22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1</v>
      </c>
      <c r="P7" s="6">
        <f t="shared" si="0"/>
        <v>8.3333333333333329E-2</v>
      </c>
      <c r="Q7" s="3"/>
    </row>
    <row r="8" spans="1:17" ht="46.5" x14ac:dyDescent="0.4">
      <c r="A8" s="13" t="s">
        <v>24</v>
      </c>
      <c r="B8" s="16" t="s">
        <v>37</v>
      </c>
      <c r="C8" s="10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1</v>
      </c>
      <c r="P8" s="6">
        <f t="shared" si="0"/>
        <v>8.3333333333333329E-2</v>
      </c>
      <c r="Q8" s="3"/>
    </row>
    <row r="29" spans="1:16" ht="15.75" thickBot="1" x14ac:dyDescent="0.3"/>
    <row r="30" spans="1:16" s="2" customFormat="1" ht="19.5" thickBot="1" x14ac:dyDescent="0.45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s="2" customFormat="1" ht="42.95" customHeight="1" thickBot="1" x14ac:dyDescent="0.3">
      <c r="A31" s="25" t="s">
        <v>0</v>
      </c>
      <c r="B31" s="26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33" t="s">
        <v>31</v>
      </c>
      <c r="P31" s="34"/>
    </row>
    <row r="32" spans="1:16" s="2" customFormat="1" ht="15.75" thickBot="1" x14ac:dyDescent="0.3">
      <c r="A32" s="25" t="s">
        <v>26</v>
      </c>
      <c r="B32" s="26"/>
      <c r="C32" s="18">
        <v>44615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5"/>
      <c r="P32" s="36"/>
    </row>
    <row r="33" spans="1:16" s="2" customFormat="1" ht="46.5" x14ac:dyDescent="0.4">
      <c r="A33" s="12" t="s">
        <v>25</v>
      </c>
      <c r="B33" s="16" t="s">
        <v>33</v>
      </c>
      <c r="C33" s="11" t="s">
        <v>28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1">
        <f>COUNTIF(C33:N33, Hoja2!E1)</f>
        <v>1</v>
      </c>
      <c r="P33" s="32"/>
    </row>
    <row r="34" spans="1:16" s="2" customFormat="1" ht="31.5" x14ac:dyDescent="0.4">
      <c r="A34" s="13" t="s">
        <v>32</v>
      </c>
      <c r="B34" s="16" t="s">
        <v>38</v>
      </c>
      <c r="C34" s="10" t="s">
        <v>28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9">
        <f>COUNTIF(C34:N34, Hoja2!E1)</f>
        <v>1</v>
      </c>
      <c r="P34" s="30"/>
    </row>
    <row r="35" spans="1:16" s="2" customFormat="1" ht="46.5" x14ac:dyDescent="0.4">
      <c r="A35" s="13" t="s">
        <v>24</v>
      </c>
      <c r="B35" s="16" t="s">
        <v>34</v>
      </c>
      <c r="C35" s="10" t="s">
        <v>28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9">
        <f>COUNTIF(C35:N35, Hoja2!E1)</f>
        <v>1</v>
      </c>
      <c r="P35" s="30"/>
    </row>
    <row r="36" spans="1:16" s="2" customFormat="1" ht="46.5" x14ac:dyDescent="0.4">
      <c r="A36" s="13" t="s">
        <v>24</v>
      </c>
      <c r="B36" s="16" t="s">
        <v>35</v>
      </c>
      <c r="C36" s="10" t="s">
        <v>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9">
        <f>COUNTIF(C36:N36, Hoja2!E1)</f>
        <v>1</v>
      </c>
      <c r="P36" s="30"/>
    </row>
    <row r="37" spans="1:16" s="2" customFormat="1" ht="46.5" x14ac:dyDescent="0.4">
      <c r="A37" s="13" t="s">
        <v>24</v>
      </c>
      <c r="B37" s="16" t="s">
        <v>36</v>
      </c>
      <c r="C37" s="10" t="s">
        <v>28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9">
        <f>COUNTIF(C37:N37, Hoja2!E1)</f>
        <v>1</v>
      </c>
      <c r="P37" s="30"/>
    </row>
    <row r="38" spans="1:16" s="2" customFormat="1" ht="46.5" x14ac:dyDescent="0.4">
      <c r="A38" s="13" t="s">
        <v>24</v>
      </c>
      <c r="B38" s="16" t="s">
        <v>37</v>
      </c>
      <c r="C38" s="10" t="s">
        <v>28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9">
        <f>COUNTIF(C38:N38, Hoja2!E1)</f>
        <v>1</v>
      </c>
      <c r="P38" s="30"/>
    </row>
    <row r="39" spans="1:16" s="2" customFormat="1" ht="46.5" customHeight="1" x14ac:dyDescent="0.3">
      <c r="A39" s="39" t="s">
        <v>39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6" s="2" customFormat="1" ht="42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2" customFormat="1" ht="42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</row>
    <row r="42" spans="1:16" s="2" customFormat="1" ht="42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s="2" customFormat="1" ht="42" customHeight="1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2" customFormat="1" ht="42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</sheetData>
  <mergeCells count="21">
    <mergeCell ref="A43:P43"/>
    <mergeCell ref="O35:P35"/>
    <mergeCell ref="O36:P36"/>
    <mergeCell ref="O37:P37"/>
    <mergeCell ref="O38:P38"/>
    <mergeCell ref="A39:P39"/>
    <mergeCell ref="A40:P40"/>
    <mergeCell ref="A41:P41"/>
    <mergeCell ref="A42:P42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2022-03-14T20:27:35Z</dcterms:modified>
</cp:coreProperties>
</file>