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  <sheet name="Hoja2" sheetId="2" state="hidden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<sst xmlns="http://schemas.openxmlformats.org/spreadsheetml/2006/main" count="97" uniqueCount="40">
  <si>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</si>
  <si>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</si>
  <si>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</si>
  <si>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</si>
  <si>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</si>
  <si>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</si>
  <si>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</si>
  <si>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</si>
  <si>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</si>
  <si>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</si>
  <si>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</si>
  <si>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</si>
  <si>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</si>
  <si>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</si>
  <si>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</si>
  <si>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</si>
  <si>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</si>
  <si>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</si>
  <si>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</si>
  <si>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</si>
  <si>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</si>
  <si>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</si>
  <si>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</si>
  <si>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</si>
  <si>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</si>
  <si>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</si>
  <si>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</si>
  <si>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</si>
  <si>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</si>
  <si>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</si>
  <si>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</si>
  <si>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</si>
  <si>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MIRNA CITLALLI AMAYA DE LUNA</t>
  </si>
  <si>
    <t>VOCAL</t>
  </si>
  <si>
    <t>MARIA PATRICIA MEZA NUÑEZ</t>
  </si>
  <si>
    <t>ALMA DOLORES HURTADO CASTILLO</t>
  </si>
  <si>
    <t>JOSÉ ROBERTO GARCÍA CASTILLO</t>
  </si>
  <si>
    <t xml:space="preserve"> 15_XXIV_ESTADISTICA DE ASISTENCIAS DE LA COMISIÓN EDILICIA DE PROMOCIÓN ECONÓMICA.                             REGIDOR BRAULIO ERNESTO GARCIA PÉREZ                                                                                                                                           AÑO 2022</t>
  </si>
  <si>
    <t>BRAULIO ERNESTO GARCÍA PÉREZ</t>
  </si>
  <si>
    <t>BRAULIO ERENESTO 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</si>
</sst>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b/>
      <sz val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4" fillId="0" borderId="6" xfId="0" applyFont="1" applyBorder="1"/>
    <xf numFmtId="10" fontId="4" fillId="0" borderId="6" xfId="0" applyNumberFormat="1" applyFont="1" applyBorder="1"/>
    <xf numFmtId="10" fontId="4" fillId="0" borderId="12" xfId="0" applyNumberFormat="1" applyFont="1" applyBorder="1"/>
    <xf numFmtId="0" fontId="4" fillId="0" borderId="12" xfId="0" applyFont="1" applyBorder="1"/>
    <xf numFmtId="0" fontId="3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2" xfId="0" applyFont="1" applyBorder="1"/>
    <xf numFmtId="0" fontId="8" fillId="4" borderId="12" xfId="0" applyFont="1" applyFill="1" applyBorder="1" applyAlignment="1">
      <alignment horizontal="center" wrapText="1"/>
    </xf>
    <xf numFmtId="0" fontId="8" fillId="4" borderId="12" xfId="0" applyFont="1" applyFill="1" applyBorder="1"/>
    <xf numFmtId="15" fontId="3" fillId="2" borderId="2" xfId="1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6" xfId="0" applyFont="1" applyFill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251248"/>
        <c:axId val="369249288"/>
      </c:barChart>
      <c:catAx>
        <c:axId val="36925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9249288"/>
        <c:crosses val="autoZero"/>
        <c:auto val="1"/>
        <c:lblAlgn val="ctr"/>
        <c:lblOffset val="100"/>
        <c:noMultiLvlLbl val="0"/>
      </c:catAx>
      <c:valAx>
        <c:axId val="36924928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6925124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abSelected="1" view="pageBreakPreview" zoomScale="90" zoomScaleNormal="90" zoomScaleSheetLayoutView="90" workbookViewId="0">
      <selection activeCell="F6" sqref="F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37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24</v>
      </c>
      <c r="B3" s="27"/>
      <c r="C3" s="14">
        <v>44571</v>
      </c>
      <c r="D3" s="14">
        <v>44614</v>
      </c>
      <c r="E3" s="9"/>
      <c r="F3" s="9"/>
      <c r="G3" s="4"/>
      <c r="H3" s="4"/>
      <c r="I3" s="4"/>
      <c r="J3" s="4"/>
      <c r="K3" s="4"/>
      <c r="L3" s="4"/>
      <c r="M3" s="4"/>
      <c r="N3" s="4"/>
      <c r="O3" s="35"/>
      <c r="P3" s="35"/>
      <c r="Q3" s="3"/>
    </row>
    <row r="4" spans="1:17" ht="41.25" x14ac:dyDescent="0.4">
      <c r="A4" s="13" t="s">
        <v>31</v>
      </c>
      <c r="B4" s="12" t="s">
        <v>38</v>
      </c>
      <c r="C4" s="18" t="s">
        <v>22</v>
      </c>
      <c r="D4" s="18" t="s">
        <v>22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2</v>
      </c>
      <c r="P4" s="7">
        <f>O4/12</f>
        <v>0.16666666666666666</v>
      </c>
      <c r="Q4" s="3"/>
    </row>
    <row r="5" spans="1:17" ht="54" x14ac:dyDescent="0.4">
      <c r="A5" s="16" t="s">
        <v>33</v>
      </c>
      <c r="B5" s="15" t="s">
        <v>32</v>
      </c>
      <c r="C5" s="18" t="s">
        <v>22</v>
      </c>
      <c r="D5" s="18" t="s">
        <v>23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8" si="0">O5/12</f>
        <v>8.3333333333333329E-2</v>
      </c>
      <c r="Q5" s="3"/>
    </row>
    <row r="6" spans="1:17" ht="41.25" x14ac:dyDescent="0.4">
      <c r="A6" s="16" t="s">
        <v>33</v>
      </c>
      <c r="B6" s="15" t="s">
        <v>34</v>
      </c>
      <c r="C6" s="18" t="s">
        <v>22</v>
      </c>
      <c r="D6" s="18" t="s">
        <v>22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2</v>
      </c>
      <c r="P6" s="6">
        <f t="shared" si="0"/>
        <v>0.16666666666666666</v>
      </c>
      <c r="Q6" s="3"/>
    </row>
    <row r="7" spans="1:17" ht="54" x14ac:dyDescent="0.4">
      <c r="A7" s="16" t="s">
        <v>33</v>
      </c>
      <c r="B7" s="15" t="s">
        <v>35</v>
      </c>
      <c r="C7" s="18" t="s">
        <v>22</v>
      </c>
      <c r="D7" s="18" t="s">
        <v>22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2</v>
      </c>
      <c r="P7" s="6">
        <f t="shared" si="0"/>
        <v>0.16666666666666666</v>
      </c>
      <c r="Q7" s="3"/>
    </row>
    <row r="8" spans="1:17" ht="41.25" x14ac:dyDescent="0.4">
      <c r="A8" s="16" t="s">
        <v>33</v>
      </c>
      <c r="B8" s="15" t="s">
        <v>36</v>
      </c>
      <c r="C8" s="18" t="s">
        <v>22</v>
      </c>
      <c r="D8" s="18" t="s">
        <v>22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2</v>
      </c>
      <c r="P8" s="6">
        <f t="shared" si="0"/>
        <v>0.16666666666666666</v>
      </c>
      <c r="Q8" s="3"/>
    </row>
    <row r="29" spans="1:16" ht="15.75" thickBot="1" x14ac:dyDescent="0.3"/>
    <row r="30" spans="1:16" s="2" customFormat="1" ht="19.5" thickBot="1" x14ac:dyDescent="0.45">
      <c r="A30" s="31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s="2" customFormat="1" ht="42.95" customHeight="1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2" t="s">
        <v>29</v>
      </c>
      <c r="P31" s="23"/>
    </row>
    <row r="32" spans="1:16" s="2" customFormat="1" ht="15.75" thickBot="1" x14ac:dyDescent="0.3">
      <c r="A32" s="26" t="s">
        <v>24</v>
      </c>
      <c r="B32" s="27"/>
      <c r="C32" s="17">
        <v>44571</v>
      </c>
      <c r="D32" s="17">
        <v>44614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24"/>
      <c r="P32" s="25"/>
    </row>
    <row r="33" spans="1:16" s="2" customFormat="1" ht="41.25" x14ac:dyDescent="0.4">
      <c r="A33" s="13" t="s">
        <v>31</v>
      </c>
      <c r="B33" s="12" t="s">
        <v>39</v>
      </c>
      <c r="C33" s="19" t="s">
        <v>26</v>
      </c>
      <c r="D33" s="18" t="s">
        <v>26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>
        <f>COUNTIF(C33:N33, Hoja2!E1)</f>
        <v>2</v>
      </c>
      <c r="P33" s="21"/>
    </row>
    <row r="34" spans="1:16" s="2" customFormat="1" ht="54" x14ac:dyDescent="0.4">
      <c r="A34" s="16" t="s">
        <v>33</v>
      </c>
      <c r="B34" s="15" t="s">
        <v>32</v>
      </c>
      <c r="C34" s="18" t="s">
        <v>26</v>
      </c>
      <c r="D34" s="1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8">
        <f>COUNTIF(C34:N34, Hoja2!E1)</f>
        <v>1</v>
      </c>
      <c r="P34" s="39"/>
    </row>
    <row r="35" spans="1:16" s="2" customFormat="1" ht="41.25" x14ac:dyDescent="0.4">
      <c r="A35" s="16" t="s">
        <v>33</v>
      </c>
      <c r="B35" s="15" t="s">
        <v>34</v>
      </c>
      <c r="C35" s="18" t="s">
        <v>26</v>
      </c>
      <c r="D35" s="18" t="s">
        <v>26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8">
        <f>COUNTIF(C35:N35, Hoja2!E1)</f>
        <v>2</v>
      </c>
      <c r="P35" s="39"/>
    </row>
    <row r="36" spans="1:16" s="2" customFormat="1" ht="54" x14ac:dyDescent="0.4">
      <c r="A36" s="16" t="s">
        <v>33</v>
      </c>
      <c r="B36" s="15" t="s">
        <v>35</v>
      </c>
      <c r="C36" s="18" t="s">
        <v>26</v>
      </c>
      <c r="D36" s="18" t="s">
        <v>26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8">
        <f>COUNTIF(C36:N36, Hoja2!E1)</f>
        <v>2</v>
      </c>
      <c r="P36" s="39"/>
    </row>
    <row r="37" spans="1:16" s="2" customFormat="1" ht="41.25" x14ac:dyDescent="0.4">
      <c r="A37" s="16" t="s">
        <v>33</v>
      </c>
      <c r="B37" s="15" t="s">
        <v>36</v>
      </c>
      <c r="C37" s="18" t="s">
        <v>26</v>
      </c>
      <c r="D37" s="18" t="s">
        <v>26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8">
        <f>COUNTIF(C37:N37, Hoja2!E1)</f>
        <v>2</v>
      </c>
      <c r="P37" s="39"/>
    </row>
    <row r="38" spans="1:16" s="2" customFormat="1" ht="42" customHeight="1" x14ac:dyDescent="0.25">
      <c r="A38" s="36" t="s">
        <v>30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2022-03-07T19:38:14Z</dcterms:modified>
</cp:coreProperties>
</file>