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AÑO 2022\ENERO\"/>
    </mc:Choice>
  </mc:AlternateContent>
  <bookViews>
    <workbookView xWindow="-120" yWindow="-120" windowWidth="29040" windowHeight="15840"/>
  </bookViews>
  <sheets>
    <sheet name="Hoja1" sheetId="1" r:id="rId1"/>
    <sheet name="Hoja2" sheetId="2" state="hidden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7" i="1"/>
  <c r="P7" i="1"/>
  <c r="O8" i="1"/>
  <c r="P8" i="1"/>
  <c r="O33" i="1"/>
  <c r="O34" i="1"/>
  <c r="O35" i="1"/>
  <c r="O36" i="1"/>
  <c r="O37" i="1"/>
</calcChain>
</file>

<file path=xl/sharedStrings.xml><?xml version="1.0" encoding="utf-8"?>
<sst xmlns="http://schemas.openxmlformats.org/spreadsheetml/2006/main" count="87" uniqueCount="41">
  <si>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</si>
  <si>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</si>
  <si>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</si>
  <si>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</si>
  <si>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</si>
  <si>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</si>
  <si>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</si>
  <si>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</si>
  <si>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</si>
  <si>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</si>
  <si>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</si>
  <si>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</si>
  <si>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</si>
  <si>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</si>
  <si>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</si>
  <si>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</si>
  <si>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</si>
  <si>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</si>
  <si>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</si>
  <si>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</si>
  <si>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</si>
  <si>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</si>
  <si>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</si>
  <si>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</si>
  <si>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</si>
  <si>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</si>
  <si>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</si>
  <si>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</si>
  <si>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</si>
  <si>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</si>
  <si>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</si>
  <si>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PRESIDENTE</t>
  </si>
  <si>
    <t>VOCAL</t>
  </si>
  <si>
    <t>MIRNA CITLALLI AMAYA DE LUNA</t>
  </si>
  <si>
    <t>ADRIANA DEL CARMÉN ZUÑIGA GUERRERO</t>
  </si>
  <si>
    <t>ALMA DOLORES HURTADO CASTILLO</t>
  </si>
  <si>
    <t>JORGE EDUARDO GONZÁLEZ DE LA TORRES</t>
  </si>
  <si>
    <t>BRAULIO ERNESTO GARCIA PÉREZ</t>
  </si>
  <si>
    <t xml:space="preserve">BRAULIO ERNESTO GARCIA PÉREZ </t>
  </si>
  <si>
    <t>JORGE EDUARDO GONZÁLEZ DE LA TORRE</t>
  </si>
  <si>
    <t>15_XXIV_ESTADISTICA DE ASISTENCIAS DE LA COMISION EDILICIA DE DESARROLLO SOCIAL Y HUMANO          REGIDOR BRAULIO ERNESTO GARCIA PÉREZ                                                                                                                       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</si>
</sst>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4" fillId="0" borderId="6" xfId="0" applyFont="1" applyBorder="1"/>
    <xf numFmtId="10" fontId="4" fillId="0" borderId="6" xfId="0" applyNumberFormat="1" applyFont="1" applyBorder="1"/>
    <xf numFmtId="10" fontId="4" fillId="0" borderId="11" xfId="0" applyNumberFormat="1" applyFont="1" applyBorder="1"/>
    <xf numFmtId="0" fontId="4" fillId="0" borderId="11" xfId="0" applyFont="1" applyBorder="1"/>
    <xf numFmtId="0" fontId="3" fillId="2" borderId="2" xfId="1" applyFont="1" applyFill="1" applyBorder="1" applyAlignment="1">
      <alignment vertical="center" wrapText="1"/>
    </xf>
    <xf numFmtId="0" fontId="6" fillId="0" borderId="6" xfId="0" applyFont="1" applyBorder="1"/>
    <xf numFmtId="0" fontId="6" fillId="0" borderId="11" xfId="0" applyFont="1" applyBorder="1"/>
    <xf numFmtId="15" fontId="3" fillId="2" borderId="2" xfId="1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wrapText="1"/>
    </xf>
    <xf numFmtId="0" fontId="8" fillId="4" borderId="11" xfId="0" applyFont="1" applyFill="1" applyBorder="1"/>
    <xf numFmtId="0" fontId="8" fillId="4" borderId="6" xfId="0" applyFont="1" applyFill="1" applyBorder="1"/>
    <xf numFmtId="0" fontId="8" fillId="4" borderId="11" xfId="0" applyFont="1" applyFill="1" applyBorder="1" applyAlignment="1">
      <alignment horizontal="center" wrapText="1"/>
    </xf>
    <xf numFmtId="0" fontId="9" fillId="0" borderId="6" xfId="0" applyFont="1" applyBorder="1"/>
    <xf numFmtId="15" fontId="3" fillId="2" borderId="2" xfId="1" applyNumberFormat="1" applyFont="1" applyFill="1" applyBorder="1" applyAlignment="1">
      <alignment horizontal="center" vertical="center" wrapText="1"/>
    </xf>
    <xf numFmtId="0" fontId="9" fillId="0" borderId="11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GARCIA PÉREZ</c:v>
                </c:pt>
                <c:pt idx="1">
                  <c:v>MIRNA CITLALLI AMAYA DE LUNA</c:v>
                </c:pt>
                <c:pt idx="2">
                  <c:v>ADRIANA DEL CARMÉN ZUÑIGA GUERRERO</c:v>
                </c:pt>
                <c:pt idx="3">
                  <c:v>ALMA DOLORES HURTADO CASTILLO</c:v>
                </c:pt>
                <c:pt idx="4">
                  <c:v>JORGE EDUARDO GONZÁLEZ DE LA TORRES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GARCIA PÉREZ</c:v>
                </c:pt>
                <c:pt idx="1">
                  <c:v>MIRNA CITLALLI AMAYA DE LUNA</c:v>
                </c:pt>
                <c:pt idx="2">
                  <c:v>ADRIANA DEL CARMÉN ZUÑIGA GUERRERO</c:v>
                </c:pt>
                <c:pt idx="3">
                  <c:v>ALMA DOLORES HURTADO CASTILLO</c:v>
                </c:pt>
                <c:pt idx="4">
                  <c:v>JORGE EDUARDO GONZÁLEZ DE LA TORRES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FA-4923-8BEA-926DCAB6AC6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5092784"/>
        <c:axId val="1965099856"/>
      </c:barChart>
      <c:catAx>
        <c:axId val="196509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65099856"/>
        <c:crosses val="autoZero"/>
        <c:auto val="1"/>
        <c:lblAlgn val="ctr"/>
        <c:lblOffset val="100"/>
        <c:noMultiLvlLbl val="0"/>
      </c:catAx>
      <c:valAx>
        <c:axId val="196509985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196509278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GridLines="0" showRowColHeaders="0" tabSelected="1" view="pageBreakPreview" zoomScale="90" zoomScaleNormal="90" zoomScaleSheetLayoutView="90" workbookViewId="0">
      <selection activeCell="C5" sqref="C5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8"/>
      <c r="B1" s="28"/>
      <c r="C1" s="28"/>
      <c r="D1" s="29" t="s">
        <v>40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3"/>
    </row>
    <row r="2" spans="1:17" ht="42.95" customHeight="1" thickBot="1" x14ac:dyDescent="0.3">
      <c r="A2" s="26" t="s">
        <v>0</v>
      </c>
      <c r="B2" s="27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4" t="s">
        <v>1</v>
      </c>
      <c r="P2" s="34" t="s">
        <v>2</v>
      </c>
      <c r="Q2" s="3"/>
    </row>
    <row r="3" spans="1:17" s="2" customFormat="1" ht="15.75" thickBot="1" x14ac:dyDescent="0.3">
      <c r="A3" s="26" t="s">
        <v>24</v>
      </c>
      <c r="B3" s="27"/>
      <c r="C3" s="12">
        <v>44571</v>
      </c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35"/>
      <c r="P3" s="35"/>
      <c r="Q3" s="3"/>
    </row>
    <row r="4" spans="1:17" ht="41.25" x14ac:dyDescent="0.4">
      <c r="A4" s="14" t="s">
        <v>31</v>
      </c>
      <c r="B4" s="16" t="s">
        <v>37</v>
      </c>
      <c r="C4" s="17" t="s">
        <v>22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1</v>
      </c>
      <c r="P4" s="7">
        <f>O4/12</f>
        <v>8.3333333333333329E-2</v>
      </c>
      <c r="Q4" s="3"/>
    </row>
    <row r="5" spans="1:17" ht="54" x14ac:dyDescent="0.4">
      <c r="A5" s="15" t="s">
        <v>32</v>
      </c>
      <c r="B5" s="13" t="s">
        <v>33</v>
      </c>
      <c r="C5" s="17" t="s">
        <v>23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0</v>
      </c>
      <c r="P5" s="6">
        <f t="shared" ref="P5:P8" si="0">O5/12</f>
        <v>0</v>
      </c>
      <c r="Q5" s="3"/>
    </row>
    <row r="6" spans="1:17" ht="54" x14ac:dyDescent="0.4">
      <c r="A6" s="15" t="s">
        <v>32</v>
      </c>
      <c r="B6" s="13" t="s">
        <v>34</v>
      </c>
      <c r="C6" s="17" t="s">
        <v>22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1</v>
      </c>
      <c r="P6" s="6">
        <f t="shared" si="0"/>
        <v>8.3333333333333329E-2</v>
      </c>
      <c r="Q6" s="3"/>
    </row>
    <row r="7" spans="1:17" ht="54" x14ac:dyDescent="0.4">
      <c r="A7" s="15" t="s">
        <v>32</v>
      </c>
      <c r="B7" s="13" t="s">
        <v>35</v>
      </c>
      <c r="C7" s="17" t="s">
        <v>22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5">
        <f>COUNTIF(C7:N7, Hoja2!C1)</f>
        <v>1</v>
      </c>
      <c r="P7" s="6">
        <f t="shared" si="0"/>
        <v>8.3333333333333329E-2</v>
      </c>
      <c r="Q7" s="3"/>
    </row>
    <row r="8" spans="1:17" ht="54" x14ac:dyDescent="0.4">
      <c r="A8" s="15" t="s">
        <v>32</v>
      </c>
      <c r="B8" s="13" t="s">
        <v>36</v>
      </c>
      <c r="C8" s="17" t="s">
        <v>22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5">
        <f>COUNTIF(C8:N8, Hoja2!C1)</f>
        <v>1</v>
      </c>
      <c r="P8" s="6">
        <f t="shared" si="0"/>
        <v>8.3333333333333329E-2</v>
      </c>
      <c r="Q8" s="3"/>
    </row>
    <row r="29" spans="1:16" ht="15.75" thickBot="1" x14ac:dyDescent="0.3"/>
    <row r="30" spans="1:16" s="2" customFormat="1" ht="19.5" thickBot="1" x14ac:dyDescent="0.45">
      <c r="A30" s="31" t="s">
        <v>25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3"/>
    </row>
    <row r="31" spans="1:16" s="2" customFormat="1" ht="42.95" customHeight="1" thickBot="1" x14ac:dyDescent="0.3">
      <c r="A31" s="26" t="s">
        <v>0</v>
      </c>
      <c r="B31" s="27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2" t="s">
        <v>29</v>
      </c>
      <c r="P31" s="23"/>
    </row>
    <row r="32" spans="1:16" s="2" customFormat="1" ht="15.75" thickBot="1" x14ac:dyDescent="0.3">
      <c r="A32" s="26" t="s">
        <v>24</v>
      </c>
      <c r="B32" s="27"/>
      <c r="C32" s="18">
        <v>44571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4"/>
      <c r="P32" s="25"/>
    </row>
    <row r="33" spans="1:16" s="2" customFormat="1" ht="41.25" x14ac:dyDescent="0.4">
      <c r="A33" s="14" t="s">
        <v>31</v>
      </c>
      <c r="B33" s="16" t="s">
        <v>38</v>
      </c>
      <c r="C33" s="19" t="s">
        <v>26</v>
      </c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0">
        <f>COUNTIF(C33:N33, Hoja2!E1)</f>
        <v>1</v>
      </c>
      <c r="P33" s="21"/>
    </row>
    <row r="34" spans="1:16" s="2" customFormat="1" ht="54" x14ac:dyDescent="0.4">
      <c r="A34" s="15" t="s">
        <v>32</v>
      </c>
      <c r="B34" s="13" t="s">
        <v>33</v>
      </c>
      <c r="C34" s="17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9">
        <f>COUNTIF(C34:N34, Hoja2!E1)</f>
        <v>0</v>
      </c>
      <c r="P34" s="40"/>
    </row>
    <row r="35" spans="1:16" s="2" customFormat="1" ht="54" x14ac:dyDescent="0.4">
      <c r="A35" s="15" t="s">
        <v>32</v>
      </c>
      <c r="B35" s="13" t="s">
        <v>34</v>
      </c>
      <c r="C35" s="17" t="s">
        <v>26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39">
        <f>COUNTIF(C35:N35, Hoja2!E1)</f>
        <v>1</v>
      </c>
      <c r="P35" s="40"/>
    </row>
    <row r="36" spans="1:16" s="2" customFormat="1" ht="54" x14ac:dyDescent="0.4">
      <c r="A36" s="15" t="s">
        <v>32</v>
      </c>
      <c r="B36" s="13" t="s">
        <v>35</v>
      </c>
      <c r="C36" s="17" t="s">
        <v>26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39">
        <f>COUNTIF(C36:N36, Hoja2!E1)</f>
        <v>1</v>
      </c>
      <c r="P36" s="40"/>
    </row>
    <row r="37" spans="1:16" s="2" customFormat="1" ht="54" x14ac:dyDescent="0.4">
      <c r="A37" s="15" t="s">
        <v>32</v>
      </c>
      <c r="B37" s="13" t="s">
        <v>39</v>
      </c>
      <c r="C37" s="17" t="s">
        <v>26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39">
        <f>COUNTIF(C37:N37, Hoja2!E1)</f>
        <v>1</v>
      </c>
      <c r="P37" s="40"/>
    </row>
    <row r="38" spans="1:16" s="2" customFormat="1" x14ac:dyDescent="0.25"/>
    <row r="39" spans="1:16" s="2" customFormat="1" x14ac:dyDescent="0.25"/>
    <row r="40" spans="1:16" s="2" customFormat="1" x14ac:dyDescent="0.25"/>
    <row r="41" spans="1:16" s="2" customFormat="1" x14ac:dyDescent="0.25"/>
    <row r="42" spans="1:16" s="2" customFormat="1" ht="42" customHeight="1" x14ac:dyDescent="0.25">
      <c r="A42" s="36" t="s">
        <v>30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8"/>
    </row>
  </sheetData>
  <mergeCells count="16">
    <mergeCell ref="A42:P42"/>
    <mergeCell ref="O35:P35"/>
    <mergeCell ref="O36:P36"/>
    <mergeCell ref="O37:P37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1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>
          <x14:formula1>
            <xm:f>Hoja2!$C$1:$C$2</xm:f>
          </x14:formula1>
          <xm:sqref>C4:N8</xm:sqref>
        </x14:dataValidation>
        <x14:dataValidation type="list" allowBlank="1" showInputMessage="1" showErrorMessage="1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Usuario</cp:lastModifiedBy>
  <cp:lastPrinted>2022-01-21T16:41:32Z</cp:lastPrinted>
  <dcterms:created xsi:type="dcterms:W3CDTF">2022-01-20T19:03:52Z</dcterms:created>
  <dcterms:modified xsi:type="dcterms:W3CDTF">2022-02-05T04:02:43Z</dcterms:modified>
</cp:coreProperties>
</file>