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\Documentos\Auditorias\PRODDER-2021\"/>
    </mc:Choice>
  </mc:AlternateContent>
  <xr:revisionPtr revIDLastSave="0" documentId="13_ncr:1_{4456F4DF-40F3-48BD-A9CE-5775EC57F373}" xr6:coauthVersionLast="47" xr6:coauthVersionMax="47" xr10:uidLastSave="{00000000-0000-0000-0000-000000000000}"/>
  <bookViews>
    <workbookView xWindow="-120" yWindow="-120" windowWidth="20730" windowHeight="11160" xr2:uid="{D655851C-EDFD-4737-ABB4-808E6DA6702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O18" i="1"/>
  <c r="M18" i="1"/>
  <c r="L18" i="1"/>
  <c r="K18" i="1"/>
  <c r="I18" i="1"/>
  <c r="H18" i="1"/>
  <c r="G18" i="1"/>
  <c r="N17" i="1"/>
  <c r="J17" i="1"/>
  <c r="F17" i="1"/>
  <c r="N16" i="1"/>
  <c r="Q16" i="1" s="1"/>
  <c r="J16" i="1"/>
  <c r="F16" i="1"/>
  <c r="N15" i="1"/>
  <c r="J15" i="1"/>
  <c r="F15" i="1"/>
  <c r="N14" i="1"/>
  <c r="J14" i="1"/>
  <c r="F14" i="1"/>
  <c r="F18" i="1" s="1"/>
  <c r="J18" i="1" l="1"/>
  <c r="Q15" i="1"/>
  <c r="N18" i="1"/>
  <c r="Q18" i="1" s="1"/>
  <c r="Q17" i="1"/>
  <c r="Q14" i="1"/>
</calcChain>
</file>

<file path=xl/sharedStrings.xml><?xml version="1.0" encoding="utf-8"?>
<sst xmlns="http://schemas.openxmlformats.org/spreadsheetml/2006/main" count="58" uniqueCount="40">
  <si>
    <t>Hoja 1 de 1</t>
  </si>
  <si>
    <t xml:space="preserve">PROGRAMA DE DEVOLUCIÓN DE DERECHOS </t>
  </si>
  <si>
    <t>ACREDITACIÓN TRIMESTRAL - REPORTE DE AVANCE FÍSICO FINANCIERO</t>
  </si>
  <si>
    <t>CORRESPONDIENTE AL SEGUNDO TRIMESTRE DE 2021</t>
  </si>
  <si>
    <t>ESTADO : JALISCO</t>
  </si>
  <si>
    <r>
      <t xml:space="preserve">DENOMINACIÓN O RAZÓN SOCIAL : </t>
    </r>
    <r>
      <rPr>
        <b/>
        <sz val="10"/>
        <rFont val="Arial"/>
        <family val="2"/>
      </rPr>
      <t>MUNICIPIO DE SAN PEDRO TLAQUEPAQUE</t>
    </r>
  </si>
  <si>
    <r>
      <t xml:space="preserve">R.F.C. </t>
    </r>
    <r>
      <rPr>
        <b/>
        <sz val="10"/>
        <rFont val="Arial"/>
        <family val="2"/>
      </rPr>
      <t>MTJ850101C4A</t>
    </r>
  </si>
  <si>
    <t>FECHA DE CORTE: 30 DE JUNIO DE 2021</t>
  </si>
  <si>
    <t>No. DE OBRA</t>
  </si>
  <si>
    <t>NOMBRE Y DESCRIPCIÓN DE LA OBRA</t>
  </si>
  <si>
    <t>LOCALIZACIÓN</t>
  </si>
  <si>
    <t>SITUACIÓN DE LA OBRA</t>
  </si>
  <si>
    <t>INVERSIÓN AUTORIZADA</t>
  </si>
  <si>
    <t>INVERSIÓN EJERCIDA</t>
  </si>
  <si>
    <t xml:space="preserve">AVANCE TOTAL </t>
  </si>
  <si>
    <t>OBSERVACIONES</t>
  </si>
  <si>
    <t>MUNICIPIO</t>
  </si>
  <si>
    <t>LOCALIDAD</t>
  </si>
  <si>
    <t>TOTAL</t>
  </si>
  <si>
    <t>FEDERAL</t>
  </si>
  <si>
    <t>ESTADO</t>
  </si>
  <si>
    <t>MUNICIPIO Y/U OTROS</t>
  </si>
  <si>
    <t>FINANCIERO (EN PESOS)</t>
  </si>
  <si>
    <t>FÍSICO  (PORCENTAJE)</t>
  </si>
  <si>
    <t>CONTRAPARTE</t>
  </si>
  <si>
    <r>
      <t xml:space="preserve">Mejoramiento de Eficiencia: Materiales y reactivos para potabilización y desinfección: </t>
    </r>
    <r>
      <rPr>
        <sz val="9"/>
        <rFont val="Arial"/>
        <family val="2"/>
      </rPr>
      <t>SUMINISTRO DE INSUMO PARA DESINFECCIÓN DEL AGUA A BASE DE HIPOCLORITO DE SODIO AL 13%</t>
    </r>
  </si>
  <si>
    <t>TLAQUEPAQUE</t>
  </si>
  <si>
    <t>IT</t>
  </si>
  <si>
    <t>EN ETAPA DE CONTRATACION</t>
  </si>
  <si>
    <r>
      <t xml:space="preserve">Mejoramiento de Eficiencia: Energia Electrica: Consumo para operación de Infraestructura: </t>
    </r>
    <r>
      <rPr>
        <sz val="8"/>
        <rFont val="Arial"/>
        <family val="2"/>
      </rPr>
      <t>APOYO PARA EL CONSUMO DE ENERGIA ELECTRICA PARA LAS SIGUIENTES FUENTES DE ABASTECIMINTO POZOS N°1 (CFE 696F2U), N°3 (CFE 6X8U14), N°4 (CFE 14E0N5), N°5 (CFE 7L47F1), N°6 (CFE 3X4V19) N°7 (CFE 644RK4), N°8 (CFE 782L4B), N°10 (CFE 352AC5), N°11 (CFE OX6X19), N°13 (CFE 3N763B ), N°15 (CFE 081RL8), N°18 (CFE 941L78), N°21 (CFE8L54D2).</t>
    </r>
  </si>
  <si>
    <t>ACCION CONCLUIDA CON RECURSO MUNICIPAL Y EN ESPERA DEL RECURSO FEDERAL</t>
  </si>
  <si>
    <r>
      <t>Mejorada Equipamiento;  Equipamiento de infraestructura;</t>
    </r>
    <r>
      <rPr>
        <sz val="9"/>
        <rFont val="Arial"/>
        <family val="2"/>
      </rPr>
      <t xml:space="preserve"> SUSTITUCIÓN DE TRANSFORMADOR DE 150 KVA TIPO PEDESTAL CON SALIDA DE 440 VOLTS, CON INSERTOS NUEVOS Y TIERRA FISICA ASI COMO PRUEBAS Y ENERGIZACIÓN A 460 VOLTS EN ELPOZO N° 11 TOLUQUILLA</t>
    </r>
  </si>
  <si>
    <r>
      <t xml:space="preserve">Rehabilitada Obra de captación subterranea; Protección de la fuente de abastecimiento; </t>
    </r>
    <r>
      <rPr>
        <sz val="9"/>
        <rFont val="Arial"/>
        <family val="2"/>
      </rPr>
      <t>REHABILITACIÓN DEL CERCO PERIMETRAL PARA LOS POZOS N° 3,4,10,11, 13, 15, 23, 26 Y 27 QUE CONSISTE EN: MURO DE MAMPOSTEO DE 15 m. DE LONGITUD 0.80 M DE ANCHO Y 1.20 m DE ALTURA, MALLA CICLÓN DE 15 m DE LONGITUD Y ALTURA DE 2.10 EN ELMUNICIPIO DE SAN PEDRO TLAQUEPAQUE.</t>
    </r>
  </si>
  <si>
    <t>SE CONCLUYO CON EL TRABAJO DE REHABILITACION DEL CERCO PERIMETRAL PARA PROTECCION DE LA FUENTE DE ABASTO N° 13 Y SE INICIAN TRABAJOS EN LOS OTROS POZOS RESTANTES</t>
  </si>
  <si>
    <t>RESUMEN GENERAL</t>
  </si>
  <si>
    <t>REPRESENTANTE DEL PRESTADOR DEL SERVICIO</t>
  </si>
  <si>
    <t>DIRECTOR GENERAL DEL ORGANISMO DE CUENCA LERMA SANTIAGO PACÍFICO</t>
  </si>
  <si>
    <t>LIC. BETSABE DOLORES ALMAGUER ESPARZA</t>
  </si>
  <si>
    <t>ING. JOEL HERNANDEZ GOMEZ</t>
  </si>
  <si>
    <t>PRESIDENTA MUNICIPAL INTERINA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</si>
</sst>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2" borderId="0" xfId="0" applyNumberFormat="1" applyFont="1" applyFill="1" applyAlignment="1">
      <alignment horizontal="right"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justify" vertical="center"/>
    </xf>
    <xf numFmtId="4" fontId="1" fillId="2" borderId="0" xfId="0" applyNumberFormat="1" applyFont="1" applyFill="1" applyAlignment="1">
      <alignment vertical="center" wrapText="1"/>
    </xf>
    <xf numFmtId="4" fontId="1" fillId="2" borderId="0" xfId="0" applyNumberFormat="1" applyFont="1" applyFill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4" fontId="11" fillId="2" borderId="0" xfId="0" applyNumberFormat="1" applyFont="1" applyFill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4" fontId="1" fillId="2" borderId="24" xfId="0" applyNumberFormat="1" applyFont="1" applyFill="1" applyBorder="1" applyAlignment="1">
      <alignment vertical="center"/>
    </xf>
    <xf numFmtId="4" fontId="13" fillId="2" borderId="24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2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3" fillId="2" borderId="0" xfId="0" applyNumberFormat="1" applyFont="1" applyFill="1" applyBorder="1" applyAlignment="1">
      <alignment horizontal="left" vertical="center"/>
    </xf>
    <xf numFmtId="4" fontId="6" fillId="0" borderId="2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53885</xdr:colOff>
      <xdr:row>27</xdr:row>
      <xdr:rowOff>145052</xdr:rowOff>
    </xdr:from>
    <xdr:to>
      <xdr:col>6</xdr:col>
      <xdr:colOff>679176</xdr:colOff>
      <xdr:row>29</xdr:row>
      <xdr:rowOff>59938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0C5CA46-2C42-4B8D-8EAA-7098DB3B039D}"/>
            </a:ext>
          </a:extLst>
        </xdr:cNvPr>
        <xdr:cNvSpPr txBox="1"/>
      </xdr:nvSpPr>
      <xdr:spPr>
        <a:xfrm>
          <a:off x="2571206" y="10568123"/>
          <a:ext cx="3754934" cy="2414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FIRMO BAJO PROTESTA DE DECIR VERDAD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102054</xdr:colOff>
      <xdr:row>0</xdr:row>
      <xdr:rowOff>29936</xdr:rowOff>
    </xdr:from>
    <xdr:to>
      <xdr:col>3</xdr:col>
      <xdr:colOff>775608</xdr:colOff>
      <xdr:row>6</xdr:row>
      <xdr:rowOff>26265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8234C051-D44F-4970-B2F2-7282F388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54" y="29936"/>
          <a:ext cx="3980090" cy="1139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DB9F2-D28A-4B91-92FA-D928B60B6587}">
  <dimension ref="A1:T27"/>
  <sheetViews>
    <sheetView tabSelected="1" zoomScale="70" zoomScaleNormal="70" workbookViewId="0">
      <selection activeCell="A14" sqref="A14"/>
    </sheetView>
  </sheetViews>
  <sheetFormatPr baseColWidth="10" defaultRowHeight="12.75" x14ac:dyDescent="0.25"/>
  <cols>
    <col min="1" max="1" width="5.5703125" style="3" customWidth="1"/>
    <col min="2" max="2" width="32.28515625" style="3" customWidth="1"/>
    <col min="3" max="3" width="11.85546875" style="3" customWidth="1"/>
    <col min="4" max="4" width="12.7109375" style="3" customWidth="1"/>
    <col min="5" max="5" width="12" style="3" customWidth="1"/>
    <col min="6" max="6" width="14" style="3" customWidth="1"/>
    <col min="7" max="7" width="14.5703125" style="3" bestFit="1" customWidth="1"/>
    <col min="8" max="8" width="13.42578125" style="3" customWidth="1"/>
    <col min="9" max="9" width="14.5703125" style="3" bestFit="1" customWidth="1"/>
    <col min="10" max="10" width="14" style="3" customWidth="1"/>
    <col min="11" max="13" width="13.42578125" style="3" customWidth="1"/>
    <col min="14" max="14" width="14.140625" style="3" customWidth="1"/>
    <col min="15" max="15" width="13.42578125" style="3" customWidth="1"/>
    <col min="16" max="16" width="17.42578125" style="3" customWidth="1"/>
    <col min="17" max="17" width="12.7109375" style="3" customWidth="1"/>
    <col min="18" max="20" width="8.85546875" style="3" customWidth="1"/>
    <col min="21" max="256" width="11.42578125" style="3"/>
    <col min="257" max="257" width="5.5703125" style="3" customWidth="1"/>
    <col min="258" max="258" width="32.28515625" style="3" customWidth="1"/>
    <col min="259" max="260" width="11.7109375" style="3" customWidth="1"/>
    <col min="261" max="261" width="9.5703125" style="3" customWidth="1"/>
    <col min="262" max="262" width="14" style="3" customWidth="1"/>
    <col min="263" max="265" width="13.42578125" style="3" customWidth="1"/>
    <col min="266" max="266" width="14" style="3" customWidth="1"/>
    <col min="267" max="269" width="13.42578125" style="3" customWidth="1"/>
    <col min="270" max="270" width="14.140625" style="3" customWidth="1"/>
    <col min="271" max="272" width="13.42578125" style="3" customWidth="1"/>
    <col min="273" max="273" width="12.7109375" style="3" customWidth="1"/>
    <col min="274" max="276" width="8.85546875" style="3" customWidth="1"/>
    <col min="277" max="512" width="11.42578125" style="3"/>
    <col min="513" max="513" width="5.5703125" style="3" customWidth="1"/>
    <col min="514" max="514" width="32.28515625" style="3" customWidth="1"/>
    <col min="515" max="516" width="11.7109375" style="3" customWidth="1"/>
    <col min="517" max="517" width="9.5703125" style="3" customWidth="1"/>
    <col min="518" max="518" width="14" style="3" customWidth="1"/>
    <col min="519" max="521" width="13.42578125" style="3" customWidth="1"/>
    <col min="522" max="522" width="14" style="3" customWidth="1"/>
    <col min="523" max="525" width="13.42578125" style="3" customWidth="1"/>
    <col min="526" max="526" width="14.140625" style="3" customWidth="1"/>
    <col min="527" max="528" width="13.42578125" style="3" customWidth="1"/>
    <col min="529" max="529" width="12.7109375" style="3" customWidth="1"/>
    <col min="530" max="532" width="8.85546875" style="3" customWidth="1"/>
    <col min="533" max="768" width="11.42578125" style="3"/>
    <col min="769" max="769" width="5.5703125" style="3" customWidth="1"/>
    <col min="770" max="770" width="32.28515625" style="3" customWidth="1"/>
    <col min="771" max="772" width="11.7109375" style="3" customWidth="1"/>
    <col min="773" max="773" width="9.5703125" style="3" customWidth="1"/>
    <col min="774" max="774" width="14" style="3" customWidth="1"/>
    <col min="775" max="777" width="13.42578125" style="3" customWidth="1"/>
    <col min="778" max="778" width="14" style="3" customWidth="1"/>
    <col min="779" max="781" width="13.42578125" style="3" customWidth="1"/>
    <col min="782" max="782" width="14.140625" style="3" customWidth="1"/>
    <col min="783" max="784" width="13.42578125" style="3" customWidth="1"/>
    <col min="785" max="785" width="12.7109375" style="3" customWidth="1"/>
    <col min="786" max="788" width="8.85546875" style="3" customWidth="1"/>
    <col min="789" max="1024" width="11.42578125" style="3"/>
    <col min="1025" max="1025" width="5.5703125" style="3" customWidth="1"/>
    <col min="1026" max="1026" width="32.28515625" style="3" customWidth="1"/>
    <col min="1027" max="1028" width="11.7109375" style="3" customWidth="1"/>
    <col min="1029" max="1029" width="9.5703125" style="3" customWidth="1"/>
    <col min="1030" max="1030" width="14" style="3" customWidth="1"/>
    <col min="1031" max="1033" width="13.42578125" style="3" customWidth="1"/>
    <col min="1034" max="1034" width="14" style="3" customWidth="1"/>
    <col min="1035" max="1037" width="13.42578125" style="3" customWidth="1"/>
    <col min="1038" max="1038" width="14.140625" style="3" customWidth="1"/>
    <col min="1039" max="1040" width="13.42578125" style="3" customWidth="1"/>
    <col min="1041" max="1041" width="12.7109375" style="3" customWidth="1"/>
    <col min="1042" max="1044" width="8.85546875" style="3" customWidth="1"/>
    <col min="1045" max="1280" width="11.42578125" style="3"/>
    <col min="1281" max="1281" width="5.5703125" style="3" customWidth="1"/>
    <col min="1282" max="1282" width="32.28515625" style="3" customWidth="1"/>
    <col min="1283" max="1284" width="11.7109375" style="3" customWidth="1"/>
    <col min="1285" max="1285" width="9.5703125" style="3" customWidth="1"/>
    <col min="1286" max="1286" width="14" style="3" customWidth="1"/>
    <col min="1287" max="1289" width="13.42578125" style="3" customWidth="1"/>
    <col min="1290" max="1290" width="14" style="3" customWidth="1"/>
    <col min="1291" max="1293" width="13.42578125" style="3" customWidth="1"/>
    <col min="1294" max="1294" width="14.140625" style="3" customWidth="1"/>
    <col min="1295" max="1296" width="13.42578125" style="3" customWidth="1"/>
    <col min="1297" max="1297" width="12.7109375" style="3" customWidth="1"/>
    <col min="1298" max="1300" width="8.85546875" style="3" customWidth="1"/>
    <col min="1301" max="1536" width="11.42578125" style="3"/>
    <col min="1537" max="1537" width="5.5703125" style="3" customWidth="1"/>
    <col min="1538" max="1538" width="32.28515625" style="3" customWidth="1"/>
    <col min="1539" max="1540" width="11.7109375" style="3" customWidth="1"/>
    <col min="1541" max="1541" width="9.5703125" style="3" customWidth="1"/>
    <col min="1542" max="1542" width="14" style="3" customWidth="1"/>
    <col min="1543" max="1545" width="13.42578125" style="3" customWidth="1"/>
    <col min="1546" max="1546" width="14" style="3" customWidth="1"/>
    <col min="1547" max="1549" width="13.42578125" style="3" customWidth="1"/>
    <col min="1550" max="1550" width="14.140625" style="3" customWidth="1"/>
    <col min="1551" max="1552" width="13.42578125" style="3" customWidth="1"/>
    <col min="1553" max="1553" width="12.7109375" style="3" customWidth="1"/>
    <col min="1554" max="1556" width="8.85546875" style="3" customWidth="1"/>
    <col min="1557" max="1792" width="11.42578125" style="3"/>
    <col min="1793" max="1793" width="5.5703125" style="3" customWidth="1"/>
    <col min="1794" max="1794" width="32.28515625" style="3" customWidth="1"/>
    <col min="1795" max="1796" width="11.7109375" style="3" customWidth="1"/>
    <col min="1797" max="1797" width="9.5703125" style="3" customWidth="1"/>
    <col min="1798" max="1798" width="14" style="3" customWidth="1"/>
    <col min="1799" max="1801" width="13.42578125" style="3" customWidth="1"/>
    <col min="1802" max="1802" width="14" style="3" customWidth="1"/>
    <col min="1803" max="1805" width="13.42578125" style="3" customWidth="1"/>
    <col min="1806" max="1806" width="14.140625" style="3" customWidth="1"/>
    <col min="1807" max="1808" width="13.42578125" style="3" customWidth="1"/>
    <col min="1809" max="1809" width="12.7109375" style="3" customWidth="1"/>
    <col min="1810" max="1812" width="8.85546875" style="3" customWidth="1"/>
    <col min="1813" max="2048" width="11.42578125" style="3"/>
    <col min="2049" max="2049" width="5.5703125" style="3" customWidth="1"/>
    <col min="2050" max="2050" width="32.28515625" style="3" customWidth="1"/>
    <col min="2051" max="2052" width="11.7109375" style="3" customWidth="1"/>
    <col min="2053" max="2053" width="9.5703125" style="3" customWidth="1"/>
    <col min="2054" max="2054" width="14" style="3" customWidth="1"/>
    <col min="2055" max="2057" width="13.42578125" style="3" customWidth="1"/>
    <col min="2058" max="2058" width="14" style="3" customWidth="1"/>
    <col min="2059" max="2061" width="13.42578125" style="3" customWidth="1"/>
    <col min="2062" max="2062" width="14.140625" style="3" customWidth="1"/>
    <col min="2063" max="2064" width="13.42578125" style="3" customWidth="1"/>
    <col min="2065" max="2065" width="12.7109375" style="3" customWidth="1"/>
    <col min="2066" max="2068" width="8.85546875" style="3" customWidth="1"/>
    <col min="2069" max="2304" width="11.42578125" style="3"/>
    <col min="2305" max="2305" width="5.5703125" style="3" customWidth="1"/>
    <col min="2306" max="2306" width="32.28515625" style="3" customWidth="1"/>
    <col min="2307" max="2308" width="11.7109375" style="3" customWidth="1"/>
    <col min="2309" max="2309" width="9.5703125" style="3" customWidth="1"/>
    <col min="2310" max="2310" width="14" style="3" customWidth="1"/>
    <col min="2311" max="2313" width="13.42578125" style="3" customWidth="1"/>
    <col min="2314" max="2314" width="14" style="3" customWidth="1"/>
    <col min="2315" max="2317" width="13.42578125" style="3" customWidth="1"/>
    <col min="2318" max="2318" width="14.140625" style="3" customWidth="1"/>
    <col min="2319" max="2320" width="13.42578125" style="3" customWidth="1"/>
    <col min="2321" max="2321" width="12.7109375" style="3" customWidth="1"/>
    <col min="2322" max="2324" width="8.85546875" style="3" customWidth="1"/>
    <col min="2325" max="2560" width="11.42578125" style="3"/>
    <col min="2561" max="2561" width="5.5703125" style="3" customWidth="1"/>
    <col min="2562" max="2562" width="32.28515625" style="3" customWidth="1"/>
    <col min="2563" max="2564" width="11.7109375" style="3" customWidth="1"/>
    <col min="2565" max="2565" width="9.5703125" style="3" customWidth="1"/>
    <col min="2566" max="2566" width="14" style="3" customWidth="1"/>
    <col min="2567" max="2569" width="13.42578125" style="3" customWidth="1"/>
    <col min="2570" max="2570" width="14" style="3" customWidth="1"/>
    <col min="2571" max="2573" width="13.42578125" style="3" customWidth="1"/>
    <col min="2574" max="2574" width="14.140625" style="3" customWidth="1"/>
    <col min="2575" max="2576" width="13.42578125" style="3" customWidth="1"/>
    <col min="2577" max="2577" width="12.7109375" style="3" customWidth="1"/>
    <col min="2578" max="2580" width="8.85546875" style="3" customWidth="1"/>
    <col min="2581" max="2816" width="11.42578125" style="3"/>
    <col min="2817" max="2817" width="5.5703125" style="3" customWidth="1"/>
    <col min="2818" max="2818" width="32.28515625" style="3" customWidth="1"/>
    <col min="2819" max="2820" width="11.7109375" style="3" customWidth="1"/>
    <col min="2821" max="2821" width="9.5703125" style="3" customWidth="1"/>
    <col min="2822" max="2822" width="14" style="3" customWidth="1"/>
    <col min="2823" max="2825" width="13.42578125" style="3" customWidth="1"/>
    <col min="2826" max="2826" width="14" style="3" customWidth="1"/>
    <col min="2827" max="2829" width="13.42578125" style="3" customWidth="1"/>
    <col min="2830" max="2830" width="14.140625" style="3" customWidth="1"/>
    <col min="2831" max="2832" width="13.42578125" style="3" customWidth="1"/>
    <col min="2833" max="2833" width="12.7109375" style="3" customWidth="1"/>
    <col min="2834" max="2836" width="8.85546875" style="3" customWidth="1"/>
    <col min="2837" max="3072" width="11.42578125" style="3"/>
    <col min="3073" max="3073" width="5.5703125" style="3" customWidth="1"/>
    <col min="3074" max="3074" width="32.28515625" style="3" customWidth="1"/>
    <col min="3075" max="3076" width="11.7109375" style="3" customWidth="1"/>
    <col min="3077" max="3077" width="9.5703125" style="3" customWidth="1"/>
    <col min="3078" max="3078" width="14" style="3" customWidth="1"/>
    <col min="3079" max="3081" width="13.42578125" style="3" customWidth="1"/>
    <col min="3082" max="3082" width="14" style="3" customWidth="1"/>
    <col min="3083" max="3085" width="13.42578125" style="3" customWidth="1"/>
    <col min="3086" max="3086" width="14.140625" style="3" customWidth="1"/>
    <col min="3087" max="3088" width="13.42578125" style="3" customWidth="1"/>
    <col min="3089" max="3089" width="12.7109375" style="3" customWidth="1"/>
    <col min="3090" max="3092" width="8.85546875" style="3" customWidth="1"/>
    <col min="3093" max="3328" width="11.42578125" style="3"/>
    <col min="3329" max="3329" width="5.5703125" style="3" customWidth="1"/>
    <col min="3330" max="3330" width="32.28515625" style="3" customWidth="1"/>
    <col min="3331" max="3332" width="11.7109375" style="3" customWidth="1"/>
    <col min="3333" max="3333" width="9.5703125" style="3" customWidth="1"/>
    <col min="3334" max="3334" width="14" style="3" customWidth="1"/>
    <col min="3335" max="3337" width="13.42578125" style="3" customWidth="1"/>
    <col min="3338" max="3338" width="14" style="3" customWidth="1"/>
    <col min="3339" max="3341" width="13.42578125" style="3" customWidth="1"/>
    <col min="3342" max="3342" width="14.140625" style="3" customWidth="1"/>
    <col min="3343" max="3344" width="13.42578125" style="3" customWidth="1"/>
    <col min="3345" max="3345" width="12.7109375" style="3" customWidth="1"/>
    <col min="3346" max="3348" width="8.85546875" style="3" customWidth="1"/>
    <col min="3349" max="3584" width="11.42578125" style="3"/>
    <col min="3585" max="3585" width="5.5703125" style="3" customWidth="1"/>
    <col min="3586" max="3586" width="32.28515625" style="3" customWidth="1"/>
    <col min="3587" max="3588" width="11.7109375" style="3" customWidth="1"/>
    <col min="3589" max="3589" width="9.5703125" style="3" customWidth="1"/>
    <col min="3590" max="3590" width="14" style="3" customWidth="1"/>
    <col min="3591" max="3593" width="13.42578125" style="3" customWidth="1"/>
    <col min="3594" max="3594" width="14" style="3" customWidth="1"/>
    <col min="3595" max="3597" width="13.42578125" style="3" customWidth="1"/>
    <col min="3598" max="3598" width="14.140625" style="3" customWidth="1"/>
    <col min="3599" max="3600" width="13.42578125" style="3" customWidth="1"/>
    <col min="3601" max="3601" width="12.7109375" style="3" customWidth="1"/>
    <col min="3602" max="3604" width="8.85546875" style="3" customWidth="1"/>
    <col min="3605" max="3840" width="11.42578125" style="3"/>
    <col min="3841" max="3841" width="5.5703125" style="3" customWidth="1"/>
    <col min="3842" max="3842" width="32.28515625" style="3" customWidth="1"/>
    <col min="3843" max="3844" width="11.7109375" style="3" customWidth="1"/>
    <col min="3845" max="3845" width="9.5703125" style="3" customWidth="1"/>
    <col min="3846" max="3846" width="14" style="3" customWidth="1"/>
    <col min="3847" max="3849" width="13.42578125" style="3" customWidth="1"/>
    <col min="3850" max="3850" width="14" style="3" customWidth="1"/>
    <col min="3851" max="3853" width="13.42578125" style="3" customWidth="1"/>
    <col min="3854" max="3854" width="14.140625" style="3" customWidth="1"/>
    <col min="3855" max="3856" width="13.42578125" style="3" customWidth="1"/>
    <col min="3857" max="3857" width="12.7109375" style="3" customWidth="1"/>
    <col min="3858" max="3860" width="8.85546875" style="3" customWidth="1"/>
    <col min="3861" max="4096" width="11.42578125" style="3"/>
    <col min="4097" max="4097" width="5.5703125" style="3" customWidth="1"/>
    <col min="4098" max="4098" width="32.28515625" style="3" customWidth="1"/>
    <col min="4099" max="4100" width="11.7109375" style="3" customWidth="1"/>
    <col min="4101" max="4101" width="9.5703125" style="3" customWidth="1"/>
    <col min="4102" max="4102" width="14" style="3" customWidth="1"/>
    <col min="4103" max="4105" width="13.42578125" style="3" customWidth="1"/>
    <col min="4106" max="4106" width="14" style="3" customWidth="1"/>
    <col min="4107" max="4109" width="13.42578125" style="3" customWidth="1"/>
    <col min="4110" max="4110" width="14.140625" style="3" customWidth="1"/>
    <col min="4111" max="4112" width="13.42578125" style="3" customWidth="1"/>
    <col min="4113" max="4113" width="12.7109375" style="3" customWidth="1"/>
    <col min="4114" max="4116" width="8.85546875" style="3" customWidth="1"/>
    <col min="4117" max="4352" width="11.42578125" style="3"/>
    <col min="4353" max="4353" width="5.5703125" style="3" customWidth="1"/>
    <col min="4354" max="4354" width="32.28515625" style="3" customWidth="1"/>
    <col min="4355" max="4356" width="11.7109375" style="3" customWidth="1"/>
    <col min="4357" max="4357" width="9.5703125" style="3" customWidth="1"/>
    <col min="4358" max="4358" width="14" style="3" customWidth="1"/>
    <col min="4359" max="4361" width="13.42578125" style="3" customWidth="1"/>
    <col min="4362" max="4362" width="14" style="3" customWidth="1"/>
    <col min="4363" max="4365" width="13.42578125" style="3" customWidth="1"/>
    <col min="4366" max="4366" width="14.140625" style="3" customWidth="1"/>
    <col min="4367" max="4368" width="13.42578125" style="3" customWidth="1"/>
    <col min="4369" max="4369" width="12.7109375" style="3" customWidth="1"/>
    <col min="4370" max="4372" width="8.85546875" style="3" customWidth="1"/>
    <col min="4373" max="4608" width="11.42578125" style="3"/>
    <col min="4609" max="4609" width="5.5703125" style="3" customWidth="1"/>
    <col min="4610" max="4610" width="32.28515625" style="3" customWidth="1"/>
    <col min="4611" max="4612" width="11.7109375" style="3" customWidth="1"/>
    <col min="4613" max="4613" width="9.5703125" style="3" customWidth="1"/>
    <col min="4614" max="4614" width="14" style="3" customWidth="1"/>
    <col min="4615" max="4617" width="13.42578125" style="3" customWidth="1"/>
    <col min="4618" max="4618" width="14" style="3" customWidth="1"/>
    <col min="4619" max="4621" width="13.42578125" style="3" customWidth="1"/>
    <col min="4622" max="4622" width="14.140625" style="3" customWidth="1"/>
    <col min="4623" max="4624" width="13.42578125" style="3" customWidth="1"/>
    <col min="4625" max="4625" width="12.7109375" style="3" customWidth="1"/>
    <col min="4626" max="4628" width="8.85546875" style="3" customWidth="1"/>
    <col min="4629" max="4864" width="11.42578125" style="3"/>
    <col min="4865" max="4865" width="5.5703125" style="3" customWidth="1"/>
    <col min="4866" max="4866" width="32.28515625" style="3" customWidth="1"/>
    <col min="4867" max="4868" width="11.7109375" style="3" customWidth="1"/>
    <col min="4869" max="4869" width="9.5703125" style="3" customWidth="1"/>
    <col min="4870" max="4870" width="14" style="3" customWidth="1"/>
    <col min="4871" max="4873" width="13.42578125" style="3" customWidth="1"/>
    <col min="4874" max="4874" width="14" style="3" customWidth="1"/>
    <col min="4875" max="4877" width="13.42578125" style="3" customWidth="1"/>
    <col min="4878" max="4878" width="14.140625" style="3" customWidth="1"/>
    <col min="4879" max="4880" width="13.42578125" style="3" customWidth="1"/>
    <col min="4881" max="4881" width="12.7109375" style="3" customWidth="1"/>
    <col min="4882" max="4884" width="8.85546875" style="3" customWidth="1"/>
    <col min="4885" max="5120" width="11.42578125" style="3"/>
    <col min="5121" max="5121" width="5.5703125" style="3" customWidth="1"/>
    <col min="5122" max="5122" width="32.28515625" style="3" customWidth="1"/>
    <col min="5123" max="5124" width="11.7109375" style="3" customWidth="1"/>
    <col min="5125" max="5125" width="9.5703125" style="3" customWidth="1"/>
    <col min="5126" max="5126" width="14" style="3" customWidth="1"/>
    <col min="5127" max="5129" width="13.42578125" style="3" customWidth="1"/>
    <col min="5130" max="5130" width="14" style="3" customWidth="1"/>
    <col min="5131" max="5133" width="13.42578125" style="3" customWidth="1"/>
    <col min="5134" max="5134" width="14.140625" style="3" customWidth="1"/>
    <col min="5135" max="5136" width="13.42578125" style="3" customWidth="1"/>
    <col min="5137" max="5137" width="12.7109375" style="3" customWidth="1"/>
    <col min="5138" max="5140" width="8.85546875" style="3" customWidth="1"/>
    <col min="5141" max="5376" width="11.42578125" style="3"/>
    <col min="5377" max="5377" width="5.5703125" style="3" customWidth="1"/>
    <col min="5378" max="5378" width="32.28515625" style="3" customWidth="1"/>
    <col min="5379" max="5380" width="11.7109375" style="3" customWidth="1"/>
    <col min="5381" max="5381" width="9.5703125" style="3" customWidth="1"/>
    <col min="5382" max="5382" width="14" style="3" customWidth="1"/>
    <col min="5383" max="5385" width="13.42578125" style="3" customWidth="1"/>
    <col min="5386" max="5386" width="14" style="3" customWidth="1"/>
    <col min="5387" max="5389" width="13.42578125" style="3" customWidth="1"/>
    <col min="5390" max="5390" width="14.140625" style="3" customWidth="1"/>
    <col min="5391" max="5392" width="13.42578125" style="3" customWidth="1"/>
    <col min="5393" max="5393" width="12.7109375" style="3" customWidth="1"/>
    <col min="5394" max="5396" width="8.85546875" style="3" customWidth="1"/>
    <col min="5397" max="5632" width="11.42578125" style="3"/>
    <col min="5633" max="5633" width="5.5703125" style="3" customWidth="1"/>
    <col min="5634" max="5634" width="32.28515625" style="3" customWidth="1"/>
    <col min="5635" max="5636" width="11.7109375" style="3" customWidth="1"/>
    <col min="5637" max="5637" width="9.5703125" style="3" customWidth="1"/>
    <col min="5638" max="5638" width="14" style="3" customWidth="1"/>
    <col min="5639" max="5641" width="13.42578125" style="3" customWidth="1"/>
    <col min="5642" max="5642" width="14" style="3" customWidth="1"/>
    <col min="5643" max="5645" width="13.42578125" style="3" customWidth="1"/>
    <col min="5646" max="5646" width="14.140625" style="3" customWidth="1"/>
    <col min="5647" max="5648" width="13.42578125" style="3" customWidth="1"/>
    <col min="5649" max="5649" width="12.7109375" style="3" customWidth="1"/>
    <col min="5650" max="5652" width="8.85546875" style="3" customWidth="1"/>
    <col min="5653" max="5888" width="11.42578125" style="3"/>
    <col min="5889" max="5889" width="5.5703125" style="3" customWidth="1"/>
    <col min="5890" max="5890" width="32.28515625" style="3" customWidth="1"/>
    <col min="5891" max="5892" width="11.7109375" style="3" customWidth="1"/>
    <col min="5893" max="5893" width="9.5703125" style="3" customWidth="1"/>
    <col min="5894" max="5894" width="14" style="3" customWidth="1"/>
    <col min="5895" max="5897" width="13.42578125" style="3" customWidth="1"/>
    <col min="5898" max="5898" width="14" style="3" customWidth="1"/>
    <col min="5899" max="5901" width="13.42578125" style="3" customWidth="1"/>
    <col min="5902" max="5902" width="14.140625" style="3" customWidth="1"/>
    <col min="5903" max="5904" width="13.42578125" style="3" customWidth="1"/>
    <col min="5905" max="5905" width="12.7109375" style="3" customWidth="1"/>
    <col min="5906" max="5908" width="8.85546875" style="3" customWidth="1"/>
    <col min="5909" max="6144" width="11.42578125" style="3"/>
    <col min="6145" max="6145" width="5.5703125" style="3" customWidth="1"/>
    <col min="6146" max="6146" width="32.28515625" style="3" customWidth="1"/>
    <col min="6147" max="6148" width="11.7109375" style="3" customWidth="1"/>
    <col min="6149" max="6149" width="9.5703125" style="3" customWidth="1"/>
    <col min="6150" max="6150" width="14" style="3" customWidth="1"/>
    <col min="6151" max="6153" width="13.42578125" style="3" customWidth="1"/>
    <col min="6154" max="6154" width="14" style="3" customWidth="1"/>
    <col min="6155" max="6157" width="13.42578125" style="3" customWidth="1"/>
    <col min="6158" max="6158" width="14.140625" style="3" customWidth="1"/>
    <col min="6159" max="6160" width="13.42578125" style="3" customWidth="1"/>
    <col min="6161" max="6161" width="12.7109375" style="3" customWidth="1"/>
    <col min="6162" max="6164" width="8.85546875" style="3" customWidth="1"/>
    <col min="6165" max="6400" width="11.42578125" style="3"/>
    <col min="6401" max="6401" width="5.5703125" style="3" customWidth="1"/>
    <col min="6402" max="6402" width="32.28515625" style="3" customWidth="1"/>
    <col min="6403" max="6404" width="11.7109375" style="3" customWidth="1"/>
    <col min="6405" max="6405" width="9.5703125" style="3" customWidth="1"/>
    <col min="6406" max="6406" width="14" style="3" customWidth="1"/>
    <col min="6407" max="6409" width="13.42578125" style="3" customWidth="1"/>
    <col min="6410" max="6410" width="14" style="3" customWidth="1"/>
    <col min="6411" max="6413" width="13.42578125" style="3" customWidth="1"/>
    <col min="6414" max="6414" width="14.140625" style="3" customWidth="1"/>
    <col min="6415" max="6416" width="13.42578125" style="3" customWidth="1"/>
    <col min="6417" max="6417" width="12.7109375" style="3" customWidth="1"/>
    <col min="6418" max="6420" width="8.85546875" style="3" customWidth="1"/>
    <col min="6421" max="6656" width="11.42578125" style="3"/>
    <col min="6657" max="6657" width="5.5703125" style="3" customWidth="1"/>
    <col min="6658" max="6658" width="32.28515625" style="3" customWidth="1"/>
    <col min="6659" max="6660" width="11.7109375" style="3" customWidth="1"/>
    <col min="6661" max="6661" width="9.5703125" style="3" customWidth="1"/>
    <col min="6662" max="6662" width="14" style="3" customWidth="1"/>
    <col min="6663" max="6665" width="13.42578125" style="3" customWidth="1"/>
    <col min="6666" max="6666" width="14" style="3" customWidth="1"/>
    <col min="6667" max="6669" width="13.42578125" style="3" customWidth="1"/>
    <col min="6670" max="6670" width="14.140625" style="3" customWidth="1"/>
    <col min="6671" max="6672" width="13.42578125" style="3" customWidth="1"/>
    <col min="6673" max="6673" width="12.7109375" style="3" customWidth="1"/>
    <col min="6674" max="6676" width="8.85546875" style="3" customWidth="1"/>
    <col min="6677" max="6912" width="11.42578125" style="3"/>
    <col min="6913" max="6913" width="5.5703125" style="3" customWidth="1"/>
    <col min="6914" max="6914" width="32.28515625" style="3" customWidth="1"/>
    <col min="6915" max="6916" width="11.7109375" style="3" customWidth="1"/>
    <col min="6917" max="6917" width="9.5703125" style="3" customWidth="1"/>
    <col min="6918" max="6918" width="14" style="3" customWidth="1"/>
    <col min="6919" max="6921" width="13.42578125" style="3" customWidth="1"/>
    <col min="6922" max="6922" width="14" style="3" customWidth="1"/>
    <col min="6923" max="6925" width="13.42578125" style="3" customWidth="1"/>
    <col min="6926" max="6926" width="14.140625" style="3" customWidth="1"/>
    <col min="6927" max="6928" width="13.42578125" style="3" customWidth="1"/>
    <col min="6929" max="6929" width="12.7109375" style="3" customWidth="1"/>
    <col min="6930" max="6932" width="8.85546875" style="3" customWidth="1"/>
    <col min="6933" max="7168" width="11.42578125" style="3"/>
    <col min="7169" max="7169" width="5.5703125" style="3" customWidth="1"/>
    <col min="7170" max="7170" width="32.28515625" style="3" customWidth="1"/>
    <col min="7171" max="7172" width="11.7109375" style="3" customWidth="1"/>
    <col min="7173" max="7173" width="9.5703125" style="3" customWidth="1"/>
    <col min="7174" max="7174" width="14" style="3" customWidth="1"/>
    <col min="7175" max="7177" width="13.42578125" style="3" customWidth="1"/>
    <col min="7178" max="7178" width="14" style="3" customWidth="1"/>
    <col min="7179" max="7181" width="13.42578125" style="3" customWidth="1"/>
    <col min="7182" max="7182" width="14.140625" style="3" customWidth="1"/>
    <col min="7183" max="7184" width="13.42578125" style="3" customWidth="1"/>
    <col min="7185" max="7185" width="12.7109375" style="3" customWidth="1"/>
    <col min="7186" max="7188" width="8.85546875" style="3" customWidth="1"/>
    <col min="7189" max="7424" width="11.42578125" style="3"/>
    <col min="7425" max="7425" width="5.5703125" style="3" customWidth="1"/>
    <col min="7426" max="7426" width="32.28515625" style="3" customWidth="1"/>
    <col min="7427" max="7428" width="11.7109375" style="3" customWidth="1"/>
    <col min="7429" max="7429" width="9.5703125" style="3" customWidth="1"/>
    <col min="7430" max="7430" width="14" style="3" customWidth="1"/>
    <col min="7431" max="7433" width="13.42578125" style="3" customWidth="1"/>
    <col min="7434" max="7434" width="14" style="3" customWidth="1"/>
    <col min="7435" max="7437" width="13.42578125" style="3" customWidth="1"/>
    <col min="7438" max="7438" width="14.140625" style="3" customWidth="1"/>
    <col min="7439" max="7440" width="13.42578125" style="3" customWidth="1"/>
    <col min="7441" max="7441" width="12.7109375" style="3" customWidth="1"/>
    <col min="7442" max="7444" width="8.85546875" style="3" customWidth="1"/>
    <col min="7445" max="7680" width="11.42578125" style="3"/>
    <col min="7681" max="7681" width="5.5703125" style="3" customWidth="1"/>
    <col min="7682" max="7682" width="32.28515625" style="3" customWidth="1"/>
    <col min="7683" max="7684" width="11.7109375" style="3" customWidth="1"/>
    <col min="7685" max="7685" width="9.5703125" style="3" customWidth="1"/>
    <col min="7686" max="7686" width="14" style="3" customWidth="1"/>
    <col min="7687" max="7689" width="13.42578125" style="3" customWidth="1"/>
    <col min="7690" max="7690" width="14" style="3" customWidth="1"/>
    <col min="7691" max="7693" width="13.42578125" style="3" customWidth="1"/>
    <col min="7694" max="7694" width="14.140625" style="3" customWidth="1"/>
    <col min="7695" max="7696" width="13.42578125" style="3" customWidth="1"/>
    <col min="7697" max="7697" width="12.7109375" style="3" customWidth="1"/>
    <col min="7698" max="7700" width="8.85546875" style="3" customWidth="1"/>
    <col min="7701" max="7936" width="11.42578125" style="3"/>
    <col min="7937" max="7937" width="5.5703125" style="3" customWidth="1"/>
    <col min="7938" max="7938" width="32.28515625" style="3" customWidth="1"/>
    <col min="7939" max="7940" width="11.7109375" style="3" customWidth="1"/>
    <col min="7941" max="7941" width="9.5703125" style="3" customWidth="1"/>
    <col min="7942" max="7942" width="14" style="3" customWidth="1"/>
    <col min="7943" max="7945" width="13.42578125" style="3" customWidth="1"/>
    <col min="7946" max="7946" width="14" style="3" customWidth="1"/>
    <col min="7947" max="7949" width="13.42578125" style="3" customWidth="1"/>
    <col min="7950" max="7950" width="14.140625" style="3" customWidth="1"/>
    <col min="7951" max="7952" width="13.42578125" style="3" customWidth="1"/>
    <col min="7953" max="7953" width="12.7109375" style="3" customWidth="1"/>
    <col min="7954" max="7956" width="8.85546875" style="3" customWidth="1"/>
    <col min="7957" max="8192" width="11.42578125" style="3"/>
    <col min="8193" max="8193" width="5.5703125" style="3" customWidth="1"/>
    <col min="8194" max="8194" width="32.28515625" style="3" customWidth="1"/>
    <col min="8195" max="8196" width="11.7109375" style="3" customWidth="1"/>
    <col min="8197" max="8197" width="9.5703125" style="3" customWidth="1"/>
    <col min="8198" max="8198" width="14" style="3" customWidth="1"/>
    <col min="8199" max="8201" width="13.42578125" style="3" customWidth="1"/>
    <col min="8202" max="8202" width="14" style="3" customWidth="1"/>
    <col min="8203" max="8205" width="13.42578125" style="3" customWidth="1"/>
    <col min="8206" max="8206" width="14.140625" style="3" customWidth="1"/>
    <col min="8207" max="8208" width="13.42578125" style="3" customWidth="1"/>
    <col min="8209" max="8209" width="12.7109375" style="3" customWidth="1"/>
    <col min="8210" max="8212" width="8.85546875" style="3" customWidth="1"/>
    <col min="8213" max="8448" width="11.42578125" style="3"/>
    <col min="8449" max="8449" width="5.5703125" style="3" customWidth="1"/>
    <col min="8450" max="8450" width="32.28515625" style="3" customWidth="1"/>
    <col min="8451" max="8452" width="11.7109375" style="3" customWidth="1"/>
    <col min="8453" max="8453" width="9.5703125" style="3" customWidth="1"/>
    <col min="8454" max="8454" width="14" style="3" customWidth="1"/>
    <col min="8455" max="8457" width="13.42578125" style="3" customWidth="1"/>
    <col min="8458" max="8458" width="14" style="3" customWidth="1"/>
    <col min="8459" max="8461" width="13.42578125" style="3" customWidth="1"/>
    <col min="8462" max="8462" width="14.140625" style="3" customWidth="1"/>
    <col min="8463" max="8464" width="13.42578125" style="3" customWidth="1"/>
    <col min="8465" max="8465" width="12.7109375" style="3" customWidth="1"/>
    <col min="8466" max="8468" width="8.85546875" style="3" customWidth="1"/>
    <col min="8469" max="8704" width="11.42578125" style="3"/>
    <col min="8705" max="8705" width="5.5703125" style="3" customWidth="1"/>
    <col min="8706" max="8706" width="32.28515625" style="3" customWidth="1"/>
    <col min="8707" max="8708" width="11.7109375" style="3" customWidth="1"/>
    <col min="8709" max="8709" width="9.5703125" style="3" customWidth="1"/>
    <col min="8710" max="8710" width="14" style="3" customWidth="1"/>
    <col min="8711" max="8713" width="13.42578125" style="3" customWidth="1"/>
    <col min="8714" max="8714" width="14" style="3" customWidth="1"/>
    <col min="8715" max="8717" width="13.42578125" style="3" customWidth="1"/>
    <col min="8718" max="8718" width="14.140625" style="3" customWidth="1"/>
    <col min="8719" max="8720" width="13.42578125" style="3" customWidth="1"/>
    <col min="8721" max="8721" width="12.7109375" style="3" customWidth="1"/>
    <col min="8722" max="8724" width="8.85546875" style="3" customWidth="1"/>
    <col min="8725" max="8960" width="11.42578125" style="3"/>
    <col min="8961" max="8961" width="5.5703125" style="3" customWidth="1"/>
    <col min="8962" max="8962" width="32.28515625" style="3" customWidth="1"/>
    <col min="8963" max="8964" width="11.7109375" style="3" customWidth="1"/>
    <col min="8965" max="8965" width="9.5703125" style="3" customWidth="1"/>
    <col min="8966" max="8966" width="14" style="3" customWidth="1"/>
    <col min="8967" max="8969" width="13.42578125" style="3" customWidth="1"/>
    <col min="8970" max="8970" width="14" style="3" customWidth="1"/>
    <col min="8971" max="8973" width="13.42578125" style="3" customWidth="1"/>
    <col min="8974" max="8974" width="14.140625" style="3" customWidth="1"/>
    <col min="8975" max="8976" width="13.42578125" style="3" customWidth="1"/>
    <col min="8977" max="8977" width="12.7109375" style="3" customWidth="1"/>
    <col min="8978" max="8980" width="8.85546875" style="3" customWidth="1"/>
    <col min="8981" max="9216" width="11.42578125" style="3"/>
    <col min="9217" max="9217" width="5.5703125" style="3" customWidth="1"/>
    <col min="9218" max="9218" width="32.28515625" style="3" customWidth="1"/>
    <col min="9219" max="9220" width="11.7109375" style="3" customWidth="1"/>
    <col min="9221" max="9221" width="9.5703125" style="3" customWidth="1"/>
    <col min="9222" max="9222" width="14" style="3" customWidth="1"/>
    <col min="9223" max="9225" width="13.42578125" style="3" customWidth="1"/>
    <col min="9226" max="9226" width="14" style="3" customWidth="1"/>
    <col min="9227" max="9229" width="13.42578125" style="3" customWidth="1"/>
    <col min="9230" max="9230" width="14.140625" style="3" customWidth="1"/>
    <col min="9231" max="9232" width="13.42578125" style="3" customWidth="1"/>
    <col min="9233" max="9233" width="12.7109375" style="3" customWidth="1"/>
    <col min="9234" max="9236" width="8.85546875" style="3" customWidth="1"/>
    <col min="9237" max="9472" width="11.42578125" style="3"/>
    <col min="9473" max="9473" width="5.5703125" style="3" customWidth="1"/>
    <col min="9474" max="9474" width="32.28515625" style="3" customWidth="1"/>
    <col min="9475" max="9476" width="11.7109375" style="3" customWidth="1"/>
    <col min="9477" max="9477" width="9.5703125" style="3" customWidth="1"/>
    <col min="9478" max="9478" width="14" style="3" customWidth="1"/>
    <col min="9479" max="9481" width="13.42578125" style="3" customWidth="1"/>
    <col min="9482" max="9482" width="14" style="3" customWidth="1"/>
    <col min="9483" max="9485" width="13.42578125" style="3" customWidth="1"/>
    <col min="9486" max="9486" width="14.140625" style="3" customWidth="1"/>
    <col min="9487" max="9488" width="13.42578125" style="3" customWidth="1"/>
    <col min="9489" max="9489" width="12.7109375" style="3" customWidth="1"/>
    <col min="9490" max="9492" width="8.85546875" style="3" customWidth="1"/>
    <col min="9493" max="9728" width="11.42578125" style="3"/>
    <col min="9729" max="9729" width="5.5703125" style="3" customWidth="1"/>
    <col min="9730" max="9730" width="32.28515625" style="3" customWidth="1"/>
    <col min="9731" max="9732" width="11.7109375" style="3" customWidth="1"/>
    <col min="9733" max="9733" width="9.5703125" style="3" customWidth="1"/>
    <col min="9734" max="9734" width="14" style="3" customWidth="1"/>
    <col min="9735" max="9737" width="13.42578125" style="3" customWidth="1"/>
    <col min="9738" max="9738" width="14" style="3" customWidth="1"/>
    <col min="9739" max="9741" width="13.42578125" style="3" customWidth="1"/>
    <col min="9742" max="9742" width="14.140625" style="3" customWidth="1"/>
    <col min="9743" max="9744" width="13.42578125" style="3" customWidth="1"/>
    <col min="9745" max="9745" width="12.7109375" style="3" customWidth="1"/>
    <col min="9746" max="9748" width="8.85546875" style="3" customWidth="1"/>
    <col min="9749" max="9984" width="11.42578125" style="3"/>
    <col min="9985" max="9985" width="5.5703125" style="3" customWidth="1"/>
    <col min="9986" max="9986" width="32.28515625" style="3" customWidth="1"/>
    <col min="9987" max="9988" width="11.7109375" style="3" customWidth="1"/>
    <col min="9989" max="9989" width="9.5703125" style="3" customWidth="1"/>
    <col min="9990" max="9990" width="14" style="3" customWidth="1"/>
    <col min="9991" max="9993" width="13.42578125" style="3" customWidth="1"/>
    <col min="9994" max="9994" width="14" style="3" customWidth="1"/>
    <col min="9995" max="9997" width="13.42578125" style="3" customWidth="1"/>
    <col min="9998" max="9998" width="14.140625" style="3" customWidth="1"/>
    <col min="9999" max="10000" width="13.42578125" style="3" customWidth="1"/>
    <col min="10001" max="10001" width="12.7109375" style="3" customWidth="1"/>
    <col min="10002" max="10004" width="8.85546875" style="3" customWidth="1"/>
    <col min="10005" max="10240" width="11.42578125" style="3"/>
    <col min="10241" max="10241" width="5.5703125" style="3" customWidth="1"/>
    <col min="10242" max="10242" width="32.28515625" style="3" customWidth="1"/>
    <col min="10243" max="10244" width="11.7109375" style="3" customWidth="1"/>
    <col min="10245" max="10245" width="9.5703125" style="3" customWidth="1"/>
    <col min="10246" max="10246" width="14" style="3" customWidth="1"/>
    <col min="10247" max="10249" width="13.42578125" style="3" customWidth="1"/>
    <col min="10250" max="10250" width="14" style="3" customWidth="1"/>
    <col min="10251" max="10253" width="13.42578125" style="3" customWidth="1"/>
    <col min="10254" max="10254" width="14.140625" style="3" customWidth="1"/>
    <col min="10255" max="10256" width="13.42578125" style="3" customWidth="1"/>
    <col min="10257" max="10257" width="12.7109375" style="3" customWidth="1"/>
    <col min="10258" max="10260" width="8.85546875" style="3" customWidth="1"/>
    <col min="10261" max="10496" width="11.42578125" style="3"/>
    <col min="10497" max="10497" width="5.5703125" style="3" customWidth="1"/>
    <col min="10498" max="10498" width="32.28515625" style="3" customWidth="1"/>
    <col min="10499" max="10500" width="11.7109375" style="3" customWidth="1"/>
    <col min="10501" max="10501" width="9.5703125" style="3" customWidth="1"/>
    <col min="10502" max="10502" width="14" style="3" customWidth="1"/>
    <col min="10503" max="10505" width="13.42578125" style="3" customWidth="1"/>
    <col min="10506" max="10506" width="14" style="3" customWidth="1"/>
    <col min="10507" max="10509" width="13.42578125" style="3" customWidth="1"/>
    <col min="10510" max="10510" width="14.140625" style="3" customWidth="1"/>
    <col min="10511" max="10512" width="13.42578125" style="3" customWidth="1"/>
    <col min="10513" max="10513" width="12.7109375" style="3" customWidth="1"/>
    <col min="10514" max="10516" width="8.85546875" style="3" customWidth="1"/>
    <col min="10517" max="10752" width="11.42578125" style="3"/>
    <col min="10753" max="10753" width="5.5703125" style="3" customWidth="1"/>
    <col min="10754" max="10754" width="32.28515625" style="3" customWidth="1"/>
    <col min="10755" max="10756" width="11.7109375" style="3" customWidth="1"/>
    <col min="10757" max="10757" width="9.5703125" style="3" customWidth="1"/>
    <col min="10758" max="10758" width="14" style="3" customWidth="1"/>
    <col min="10759" max="10761" width="13.42578125" style="3" customWidth="1"/>
    <col min="10762" max="10762" width="14" style="3" customWidth="1"/>
    <col min="10763" max="10765" width="13.42578125" style="3" customWidth="1"/>
    <col min="10766" max="10766" width="14.140625" style="3" customWidth="1"/>
    <col min="10767" max="10768" width="13.42578125" style="3" customWidth="1"/>
    <col min="10769" max="10769" width="12.7109375" style="3" customWidth="1"/>
    <col min="10770" max="10772" width="8.85546875" style="3" customWidth="1"/>
    <col min="10773" max="11008" width="11.42578125" style="3"/>
    <col min="11009" max="11009" width="5.5703125" style="3" customWidth="1"/>
    <col min="11010" max="11010" width="32.28515625" style="3" customWidth="1"/>
    <col min="11011" max="11012" width="11.7109375" style="3" customWidth="1"/>
    <col min="11013" max="11013" width="9.5703125" style="3" customWidth="1"/>
    <col min="11014" max="11014" width="14" style="3" customWidth="1"/>
    <col min="11015" max="11017" width="13.42578125" style="3" customWidth="1"/>
    <col min="11018" max="11018" width="14" style="3" customWidth="1"/>
    <col min="11019" max="11021" width="13.42578125" style="3" customWidth="1"/>
    <col min="11022" max="11022" width="14.140625" style="3" customWidth="1"/>
    <col min="11023" max="11024" width="13.42578125" style="3" customWidth="1"/>
    <col min="11025" max="11025" width="12.7109375" style="3" customWidth="1"/>
    <col min="11026" max="11028" width="8.85546875" style="3" customWidth="1"/>
    <col min="11029" max="11264" width="11.42578125" style="3"/>
    <col min="11265" max="11265" width="5.5703125" style="3" customWidth="1"/>
    <col min="11266" max="11266" width="32.28515625" style="3" customWidth="1"/>
    <col min="11267" max="11268" width="11.7109375" style="3" customWidth="1"/>
    <col min="11269" max="11269" width="9.5703125" style="3" customWidth="1"/>
    <col min="11270" max="11270" width="14" style="3" customWidth="1"/>
    <col min="11271" max="11273" width="13.42578125" style="3" customWidth="1"/>
    <col min="11274" max="11274" width="14" style="3" customWidth="1"/>
    <col min="11275" max="11277" width="13.42578125" style="3" customWidth="1"/>
    <col min="11278" max="11278" width="14.140625" style="3" customWidth="1"/>
    <col min="11279" max="11280" width="13.42578125" style="3" customWidth="1"/>
    <col min="11281" max="11281" width="12.7109375" style="3" customWidth="1"/>
    <col min="11282" max="11284" width="8.85546875" style="3" customWidth="1"/>
    <col min="11285" max="11520" width="11.42578125" style="3"/>
    <col min="11521" max="11521" width="5.5703125" style="3" customWidth="1"/>
    <col min="11522" max="11522" width="32.28515625" style="3" customWidth="1"/>
    <col min="11523" max="11524" width="11.7109375" style="3" customWidth="1"/>
    <col min="11525" max="11525" width="9.5703125" style="3" customWidth="1"/>
    <col min="11526" max="11526" width="14" style="3" customWidth="1"/>
    <col min="11527" max="11529" width="13.42578125" style="3" customWidth="1"/>
    <col min="11530" max="11530" width="14" style="3" customWidth="1"/>
    <col min="11531" max="11533" width="13.42578125" style="3" customWidth="1"/>
    <col min="11534" max="11534" width="14.140625" style="3" customWidth="1"/>
    <col min="11535" max="11536" width="13.42578125" style="3" customWidth="1"/>
    <col min="11537" max="11537" width="12.7109375" style="3" customWidth="1"/>
    <col min="11538" max="11540" width="8.85546875" style="3" customWidth="1"/>
    <col min="11541" max="11776" width="11.42578125" style="3"/>
    <col min="11777" max="11777" width="5.5703125" style="3" customWidth="1"/>
    <col min="11778" max="11778" width="32.28515625" style="3" customWidth="1"/>
    <col min="11779" max="11780" width="11.7109375" style="3" customWidth="1"/>
    <col min="11781" max="11781" width="9.5703125" style="3" customWidth="1"/>
    <col min="11782" max="11782" width="14" style="3" customWidth="1"/>
    <col min="11783" max="11785" width="13.42578125" style="3" customWidth="1"/>
    <col min="11786" max="11786" width="14" style="3" customWidth="1"/>
    <col min="11787" max="11789" width="13.42578125" style="3" customWidth="1"/>
    <col min="11790" max="11790" width="14.140625" style="3" customWidth="1"/>
    <col min="11791" max="11792" width="13.42578125" style="3" customWidth="1"/>
    <col min="11793" max="11793" width="12.7109375" style="3" customWidth="1"/>
    <col min="11794" max="11796" width="8.85546875" style="3" customWidth="1"/>
    <col min="11797" max="12032" width="11.42578125" style="3"/>
    <col min="12033" max="12033" width="5.5703125" style="3" customWidth="1"/>
    <col min="12034" max="12034" width="32.28515625" style="3" customWidth="1"/>
    <col min="12035" max="12036" width="11.7109375" style="3" customWidth="1"/>
    <col min="12037" max="12037" width="9.5703125" style="3" customWidth="1"/>
    <col min="12038" max="12038" width="14" style="3" customWidth="1"/>
    <col min="12039" max="12041" width="13.42578125" style="3" customWidth="1"/>
    <col min="12042" max="12042" width="14" style="3" customWidth="1"/>
    <col min="12043" max="12045" width="13.42578125" style="3" customWidth="1"/>
    <col min="12046" max="12046" width="14.140625" style="3" customWidth="1"/>
    <col min="12047" max="12048" width="13.42578125" style="3" customWidth="1"/>
    <col min="12049" max="12049" width="12.7109375" style="3" customWidth="1"/>
    <col min="12050" max="12052" width="8.85546875" style="3" customWidth="1"/>
    <col min="12053" max="12288" width="11.42578125" style="3"/>
    <col min="12289" max="12289" width="5.5703125" style="3" customWidth="1"/>
    <col min="12290" max="12290" width="32.28515625" style="3" customWidth="1"/>
    <col min="12291" max="12292" width="11.7109375" style="3" customWidth="1"/>
    <col min="12293" max="12293" width="9.5703125" style="3" customWidth="1"/>
    <col min="12294" max="12294" width="14" style="3" customWidth="1"/>
    <col min="12295" max="12297" width="13.42578125" style="3" customWidth="1"/>
    <col min="12298" max="12298" width="14" style="3" customWidth="1"/>
    <col min="12299" max="12301" width="13.42578125" style="3" customWidth="1"/>
    <col min="12302" max="12302" width="14.140625" style="3" customWidth="1"/>
    <col min="12303" max="12304" width="13.42578125" style="3" customWidth="1"/>
    <col min="12305" max="12305" width="12.7109375" style="3" customWidth="1"/>
    <col min="12306" max="12308" width="8.85546875" style="3" customWidth="1"/>
    <col min="12309" max="12544" width="11.42578125" style="3"/>
    <col min="12545" max="12545" width="5.5703125" style="3" customWidth="1"/>
    <col min="12546" max="12546" width="32.28515625" style="3" customWidth="1"/>
    <col min="12547" max="12548" width="11.7109375" style="3" customWidth="1"/>
    <col min="12549" max="12549" width="9.5703125" style="3" customWidth="1"/>
    <col min="12550" max="12550" width="14" style="3" customWidth="1"/>
    <col min="12551" max="12553" width="13.42578125" style="3" customWidth="1"/>
    <col min="12554" max="12554" width="14" style="3" customWidth="1"/>
    <col min="12555" max="12557" width="13.42578125" style="3" customWidth="1"/>
    <col min="12558" max="12558" width="14.140625" style="3" customWidth="1"/>
    <col min="12559" max="12560" width="13.42578125" style="3" customWidth="1"/>
    <col min="12561" max="12561" width="12.7109375" style="3" customWidth="1"/>
    <col min="12562" max="12564" width="8.85546875" style="3" customWidth="1"/>
    <col min="12565" max="12800" width="11.42578125" style="3"/>
    <col min="12801" max="12801" width="5.5703125" style="3" customWidth="1"/>
    <col min="12802" max="12802" width="32.28515625" style="3" customWidth="1"/>
    <col min="12803" max="12804" width="11.7109375" style="3" customWidth="1"/>
    <col min="12805" max="12805" width="9.5703125" style="3" customWidth="1"/>
    <col min="12806" max="12806" width="14" style="3" customWidth="1"/>
    <col min="12807" max="12809" width="13.42578125" style="3" customWidth="1"/>
    <col min="12810" max="12810" width="14" style="3" customWidth="1"/>
    <col min="12811" max="12813" width="13.42578125" style="3" customWidth="1"/>
    <col min="12814" max="12814" width="14.140625" style="3" customWidth="1"/>
    <col min="12815" max="12816" width="13.42578125" style="3" customWidth="1"/>
    <col min="12817" max="12817" width="12.7109375" style="3" customWidth="1"/>
    <col min="12818" max="12820" width="8.85546875" style="3" customWidth="1"/>
    <col min="12821" max="13056" width="11.42578125" style="3"/>
    <col min="13057" max="13057" width="5.5703125" style="3" customWidth="1"/>
    <col min="13058" max="13058" width="32.28515625" style="3" customWidth="1"/>
    <col min="13059" max="13060" width="11.7109375" style="3" customWidth="1"/>
    <col min="13061" max="13061" width="9.5703125" style="3" customWidth="1"/>
    <col min="13062" max="13062" width="14" style="3" customWidth="1"/>
    <col min="13063" max="13065" width="13.42578125" style="3" customWidth="1"/>
    <col min="13066" max="13066" width="14" style="3" customWidth="1"/>
    <col min="13067" max="13069" width="13.42578125" style="3" customWidth="1"/>
    <col min="13070" max="13070" width="14.140625" style="3" customWidth="1"/>
    <col min="13071" max="13072" width="13.42578125" style="3" customWidth="1"/>
    <col min="13073" max="13073" width="12.7109375" style="3" customWidth="1"/>
    <col min="13074" max="13076" width="8.85546875" style="3" customWidth="1"/>
    <col min="13077" max="13312" width="11.42578125" style="3"/>
    <col min="13313" max="13313" width="5.5703125" style="3" customWidth="1"/>
    <col min="13314" max="13314" width="32.28515625" style="3" customWidth="1"/>
    <col min="13315" max="13316" width="11.7109375" style="3" customWidth="1"/>
    <col min="13317" max="13317" width="9.5703125" style="3" customWidth="1"/>
    <col min="13318" max="13318" width="14" style="3" customWidth="1"/>
    <col min="13319" max="13321" width="13.42578125" style="3" customWidth="1"/>
    <col min="13322" max="13322" width="14" style="3" customWidth="1"/>
    <col min="13323" max="13325" width="13.42578125" style="3" customWidth="1"/>
    <col min="13326" max="13326" width="14.140625" style="3" customWidth="1"/>
    <col min="13327" max="13328" width="13.42578125" style="3" customWidth="1"/>
    <col min="13329" max="13329" width="12.7109375" style="3" customWidth="1"/>
    <col min="13330" max="13332" width="8.85546875" style="3" customWidth="1"/>
    <col min="13333" max="13568" width="11.42578125" style="3"/>
    <col min="13569" max="13569" width="5.5703125" style="3" customWidth="1"/>
    <col min="13570" max="13570" width="32.28515625" style="3" customWidth="1"/>
    <col min="13571" max="13572" width="11.7109375" style="3" customWidth="1"/>
    <col min="13573" max="13573" width="9.5703125" style="3" customWidth="1"/>
    <col min="13574" max="13574" width="14" style="3" customWidth="1"/>
    <col min="13575" max="13577" width="13.42578125" style="3" customWidth="1"/>
    <col min="13578" max="13578" width="14" style="3" customWidth="1"/>
    <col min="13579" max="13581" width="13.42578125" style="3" customWidth="1"/>
    <col min="13582" max="13582" width="14.140625" style="3" customWidth="1"/>
    <col min="13583" max="13584" width="13.42578125" style="3" customWidth="1"/>
    <col min="13585" max="13585" width="12.7109375" style="3" customWidth="1"/>
    <col min="13586" max="13588" width="8.85546875" style="3" customWidth="1"/>
    <col min="13589" max="13824" width="11.42578125" style="3"/>
    <col min="13825" max="13825" width="5.5703125" style="3" customWidth="1"/>
    <col min="13826" max="13826" width="32.28515625" style="3" customWidth="1"/>
    <col min="13827" max="13828" width="11.7109375" style="3" customWidth="1"/>
    <col min="13829" max="13829" width="9.5703125" style="3" customWidth="1"/>
    <col min="13830" max="13830" width="14" style="3" customWidth="1"/>
    <col min="13831" max="13833" width="13.42578125" style="3" customWidth="1"/>
    <col min="13834" max="13834" width="14" style="3" customWidth="1"/>
    <col min="13835" max="13837" width="13.42578125" style="3" customWidth="1"/>
    <col min="13838" max="13838" width="14.140625" style="3" customWidth="1"/>
    <col min="13839" max="13840" width="13.42578125" style="3" customWidth="1"/>
    <col min="13841" max="13841" width="12.7109375" style="3" customWidth="1"/>
    <col min="13842" max="13844" width="8.85546875" style="3" customWidth="1"/>
    <col min="13845" max="14080" width="11.42578125" style="3"/>
    <col min="14081" max="14081" width="5.5703125" style="3" customWidth="1"/>
    <col min="14082" max="14082" width="32.28515625" style="3" customWidth="1"/>
    <col min="14083" max="14084" width="11.7109375" style="3" customWidth="1"/>
    <col min="14085" max="14085" width="9.5703125" style="3" customWidth="1"/>
    <col min="14086" max="14086" width="14" style="3" customWidth="1"/>
    <col min="14087" max="14089" width="13.42578125" style="3" customWidth="1"/>
    <col min="14090" max="14090" width="14" style="3" customWidth="1"/>
    <col min="14091" max="14093" width="13.42578125" style="3" customWidth="1"/>
    <col min="14094" max="14094" width="14.140625" style="3" customWidth="1"/>
    <col min="14095" max="14096" width="13.42578125" style="3" customWidth="1"/>
    <col min="14097" max="14097" width="12.7109375" style="3" customWidth="1"/>
    <col min="14098" max="14100" width="8.85546875" style="3" customWidth="1"/>
    <col min="14101" max="14336" width="11.42578125" style="3"/>
    <col min="14337" max="14337" width="5.5703125" style="3" customWidth="1"/>
    <col min="14338" max="14338" width="32.28515625" style="3" customWidth="1"/>
    <col min="14339" max="14340" width="11.7109375" style="3" customWidth="1"/>
    <col min="14341" max="14341" width="9.5703125" style="3" customWidth="1"/>
    <col min="14342" max="14342" width="14" style="3" customWidth="1"/>
    <col min="14343" max="14345" width="13.42578125" style="3" customWidth="1"/>
    <col min="14346" max="14346" width="14" style="3" customWidth="1"/>
    <col min="14347" max="14349" width="13.42578125" style="3" customWidth="1"/>
    <col min="14350" max="14350" width="14.140625" style="3" customWidth="1"/>
    <col min="14351" max="14352" width="13.42578125" style="3" customWidth="1"/>
    <col min="14353" max="14353" width="12.7109375" style="3" customWidth="1"/>
    <col min="14354" max="14356" width="8.85546875" style="3" customWidth="1"/>
    <col min="14357" max="14592" width="11.42578125" style="3"/>
    <col min="14593" max="14593" width="5.5703125" style="3" customWidth="1"/>
    <col min="14594" max="14594" width="32.28515625" style="3" customWidth="1"/>
    <col min="14595" max="14596" width="11.7109375" style="3" customWidth="1"/>
    <col min="14597" max="14597" width="9.5703125" style="3" customWidth="1"/>
    <col min="14598" max="14598" width="14" style="3" customWidth="1"/>
    <col min="14599" max="14601" width="13.42578125" style="3" customWidth="1"/>
    <col min="14602" max="14602" width="14" style="3" customWidth="1"/>
    <col min="14603" max="14605" width="13.42578125" style="3" customWidth="1"/>
    <col min="14606" max="14606" width="14.140625" style="3" customWidth="1"/>
    <col min="14607" max="14608" width="13.42578125" style="3" customWidth="1"/>
    <col min="14609" max="14609" width="12.7109375" style="3" customWidth="1"/>
    <col min="14610" max="14612" width="8.85546875" style="3" customWidth="1"/>
    <col min="14613" max="14848" width="11.42578125" style="3"/>
    <col min="14849" max="14849" width="5.5703125" style="3" customWidth="1"/>
    <col min="14850" max="14850" width="32.28515625" style="3" customWidth="1"/>
    <col min="14851" max="14852" width="11.7109375" style="3" customWidth="1"/>
    <col min="14853" max="14853" width="9.5703125" style="3" customWidth="1"/>
    <col min="14854" max="14854" width="14" style="3" customWidth="1"/>
    <col min="14855" max="14857" width="13.42578125" style="3" customWidth="1"/>
    <col min="14858" max="14858" width="14" style="3" customWidth="1"/>
    <col min="14859" max="14861" width="13.42578125" style="3" customWidth="1"/>
    <col min="14862" max="14862" width="14.140625" style="3" customWidth="1"/>
    <col min="14863" max="14864" width="13.42578125" style="3" customWidth="1"/>
    <col min="14865" max="14865" width="12.7109375" style="3" customWidth="1"/>
    <col min="14866" max="14868" width="8.85546875" style="3" customWidth="1"/>
    <col min="14869" max="15104" width="11.42578125" style="3"/>
    <col min="15105" max="15105" width="5.5703125" style="3" customWidth="1"/>
    <col min="15106" max="15106" width="32.28515625" style="3" customWidth="1"/>
    <col min="15107" max="15108" width="11.7109375" style="3" customWidth="1"/>
    <col min="15109" max="15109" width="9.5703125" style="3" customWidth="1"/>
    <col min="15110" max="15110" width="14" style="3" customWidth="1"/>
    <col min="15111" max="15113" width="13.42578125" style="3" customWidth="1"/>
    <col min="15114" max="15114" width="14" style="3" customWidth="1"/>
    <col min="15115" max="15117" width="13.42578125" style="3" customWidth="1"/>
    <col min="15118" max="15118" width="14.140625" style="3" customWidth="1"/>
    <col min="15119" max="15120" width="13.42578125" style="3" customWidth="1"/>
    <col min="15121" max="15121" width="12.7109375" style="3" customWidth="1"/>
    <col min="15122" max="15124" width="8.85546875" style="3" customWidth="1"/>
    <col min="15125" max="15360" width="11.42578125" style="3"/>
    <col min="15361" max="15361" width="5.5703125" style="3" customWidth="1"/>
    <col min="15362" max="15362" width="32.28515625" style="3" customWidth="1"/>
    <col min="15363" max="15364" width="11.7109375" style="3" customWidth="1"/>
    <col min="15365" max="15365" width="9.5703125" style="3" customWidth="1"/>
    <col min="15366" max="15366" width="14" style="3" customWidth="1"/>
    <col min="15367" max="15369" width="13.42578125" style="3" customWidth="1"/>
    <col min="15370" max="15370" width="14" style="3" customWidth="1"/>
    <col min="15371" max="15373" width="13.42578125" style="3" customWidth="1"/>
    <col min="15374" max="15374" width="14.140625" style="3" customWidth="1"/>
    <col min="15375" max="15376" width="13.42578125" style="3" customWidth="1"/>
    <col min="15377" max="15377" width="12.7109375" style="3" customWidth="1"/>
    <col min="15378" max="15380" width="8.85546875" style="3" customWidth="1"/>
    <col min="15381" max="15616" width="11.42578125" style="3"/>
    <col min="15617" max="15617" width="5.5703125" style="3" customWidth="1"/>
    <col min="15618" max="15618" width="32.28515625" style="3" customWidth="1"/>
    <col min="15619" max="15620" width="11.7109375" style="3" customWidth="1"/>
    <col min="15621" max="15621" width="9.5703125" style="3" customWidth="1"/>
    <col min="15622" max="15622" width="14" style="3" customWidth="1"/>
    <col min="15623" max="15625" width="13.42578125" style="3" customWidth="1"/>
    <col min="15626" max="15626" width="14" style="3" customWidth="1"/>
    <col min="15627" max="15629" width="13.42578125" style="3" customWidth="1"/>
    <col min="15630" max="15630" width="14.140625" style="3" customWidth="1"/>
    <col min="15631" max="15632" width="13.42578125" style="3" customWidth="1"/>
    <col min="15633" max="15633" width="12.7109375" style="3" customWidth="1"/>
    <col min="15634" max="15636" width="8.85546875" style="3" customWidth="1"/>
    <col min="15637" max="15872" width="11.42578125" style="3"/>
    <col min="15873" max="15873" width="5.5703125" style="3" customWidth="1"/>
    <col min="15874" max="15874" width="32.28515625" style="3" customWidth="1"/>
    <col min="15875" max="15876" width="11.7109375" style="3" customWidth="1"/>
    <col min="15877" max="15877" width="9.5703125" style="3" customWidth="1"/>
    <col min="15878" max="15878" width="14" style="3" customWidth="1"/>
    <col min="15879" max="15881" width="13.42578125" style="3" customWidth="1"/>
    <col min="15882" max="15882" width="14" style="3" customWidth="1"/>
    <col min="15883" max="15885" width="13.42578125" style="3" customWidth="1"/>
    <col min="15886" max="15886" width="14.140625" style="3" customWidth="1"/>
    <col min="15887" max="15888" width="13.42578125" style="3" customWidth="1"/>
    <col min="15889" max="15889" width="12.7109375" style="3" customWidth="1"/>
    <col min="15890" max="15892" width="8.85546875" style="3" customWidth="1"/>
    <col min="15893" max="16128" width="11.42578125" style="3"/>
    <col min="16129" max="16129" width="5.5703125" style="3" customWidth="1"/>
    <col min="16130" max="16130" width="32.28515625" style="3" customWidth="1"/>
    <col min="16131" max="16132" width="11.7109375" style="3" customWidth="1"/>
    <col min="16133" max="16133" width="9.5703125" style="3" customWidth="1"/>
    <col min="16134" max="16134" width="14" style="3" customWidth="1"/>
    <col min="16135" max="16137" width="13.42578125" style="3" customWidth="1"/>
    <col min="16138" max="16138" width="14" style="3" customWidth="1"/>
    <col min="16139" max="16141" width="13.42578125" style="3" customWidth="1"/>
    <col min="16142" max="16142" width="14.140625" style="3" customWidth="1"/>
    <col min="16143" max="16144" width="13.42578125" style="3" customWidth="1"/>
    <col min="16145" max="16145" width="12.7109375" style="3" customWidth="1"/>
    <col min="16146" max="16148" width="8.85546875" style="3" customWidth="1"/>
    <col min="16149" max="16384" width="11.42578125" style="3"/>
  </cols>
  <sheetData>
    <row r="1" spans="1:20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 s="2"/>
    </row>
    <row r="2" spans="1:20" ht="15" customHeight="1" x14ac:dyDescent="0.25">
      <c r="A2" s="4"/>
      <c r="B2" s="4"/>
      <c r="C2" s="1"/>
      <c r="D2" s="5" t="s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</row>
    <row r="3" spans="1:20" ht="15" customHeight="1" x14ac:dyDescent="0.25">
      <c r="A3" s="4"/>
      <c r="B3" s="4"/>
      <c r="C3" s="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"/>
      <c r="S3" s="4"/>
      <c r="T3" s="4"/>
    </row>
    <row r="4" spans="1:20" ht="15" customHeight="1" x14ac:dyDescent="0.25">
      <c r="B4" s="4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  <c r="S4" s="1"/>
      <c r="T4" s="1"/>
    </row>
    <row r="5" spans="1:20" ht="15" customHeight="1" x14ac:dyDescent="0.25">
      <c r="A5" s="4"/>
      <c r="B5" s="4"/>
      <c r="C5" s="1"/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"/>
      <c r="S5" s="1"/>
      <c r="T5" s="1"/>
    </row>
    <row r="6" spans="1:20" ht="15" customHeight="1" x14ac:dyDescent="0.25">
      <c r="A6" s="4"/>
      <c r="B6" s="4"/>
      <c r="C6" s="1"/>
      <c r="D6" s="9" t="s">
        <v>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"/>
      <c r="S6" s="1"/>
      <c r="T6" s="1"/>
    </row>
    <row r="7" spans="1:20" ht="15" customHeight="1" x14ac:dyDescent="0.25">
      <c r="A7" s="4"/>
      <c r="B7" s="4"/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"/>
      <c r="S7" s="1"/>
      <c r="T7" s="1"/>
    </row>
    <row r="8" spans="1:20" ht="15" customHeight="1" x14ac:dyDescent="0.25">
      <c r="A8" s="4" t="s">
        <v>4</v>
      </c>
      <c r="B8" s="4"/>
      <c r="C8" s="11" t="s">
        <v>5</v>
      </c>
      <c r="D8" s="11"/>
      <c r="E8" s="11"/>
      <c r="F8" s="11"/>
      <c r="G8" s="11"/>
      <c r="H8" s="11"/>
      <c r="I8" s="11"/>
      <c r="J8" s="11"/>
      <c r="K8" s="11"/>
      <c r="L8" s="12"/>
      <c r="M8" s="4" t="s">
        <v>6</v>
      </c>
      <c r="N8" s="12"/>
      <c r="P8" s="4"/>
      <c r="Q8" s="4"/>
      <c r="R8" s="1"/>
      <c r="S8" s="1"/>
      <c r="T8" s="1"/>
    </row>
    <row r="9" spans="1:20" ht="15" customHeight="1" x14ac:dyDescent="0.25">
      <c r="A9" s="4"/>
      <c r="B9" s="4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4"/>
      <c r="P9" s="4"/>
      <c r="Q9" s="4"/>
      <c r="T9" s="13" t="s">
        <v>7</v>
      </c>
    </row>
    <row r="10" spans="1:20" ht="15" customHeight="1" thickBot="1" x14ac:dyDescent="0.3">
      <c r="A10" s="4"/>
      <c r="B10" s="4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"/>
      <c r="S10" s="1"/>
      <c r="T10" s="1"/>
    </row>
    <row r="11" spans="1:20" ht="21.75" customHeight="1" thickTop="1" x14ac:dyDescent="0.25">
      <c r="A11" s="14" t="s">
        <v>8</v>
      </c>
      <c r="B11" s="15" t="s">
        <v>9</v>
      </c>
      <c r="C11" s="16" t="s">
        <v>10</v>
      </c>
      <c r="D11" s="16"/>
      <c r="E11" s="16" t="s">
        <v>11</v>
      </c>
      <c r="F11" s="16" t="s">
        <v>12</v>
      </c>
      <c r="G11" s="16"/>
      <c r="H11" s="16"/>
      <c r="I11" s="16"/>
      <c r="J11" s="16" t="s">
        <v>13</v>
      </c>
      <c r="K11" s="16"/>
      <c r="L11" s="16"/>
      <c r="M11" s="16"/>
      <c r="N11" s="16" t="s">
        <v>14</v>
      </c>
      <c r="O11" s="16"/>
      <c r="P11" s="16"/>
      <c r="Q11" s="16"/>
      <c r="R11" s="17" t="s">
        <v>15</v>
      </c>
      <c r="S11" s="18"/>
      <c r="T11" s="19"/>
    </row>
    <row r="12" spans="1:20" ht="36" x14ac:dyDescent="0.25">
      <c r="A12" s="20"/>
      <c r="B12" s="21"/>
      <c r="C12" s="22" t="s">
        <v>16</v>
      </c>
      <c r="D12" s="22" t="s">
        <v>17</v>
      </c>
      <c r="E12" s="22"/>
      <c r="F12" s="22" t="s">
        <v>18</v>
      </c>
      <c r="G12" s="22" t="s">
        <v>19</v>
      </c>
      <c r="H12" s="22" t="s">
        <v>20</v>
      </c>
      <c r="I12" s="22" t="s">
        <v>21</v>
      </c>
      <c r="J12" s="22" t="s">
        <v>18</v>
      </c>
      <c r="K12" s="22" t="s">
        <v>19</v>
      </c>
      <c r="L12" s="22" t="s">
        <v>20</v>
      </c>
      <c r="M12" s="22" t="s">
        <v>21</v>
      </c>
      <c r="N12" s="22" t="s">
        <v>22</v>
      </c>
      <c r="O12" s="22"/>
      <c r="P12" s="22"/>
      <c r="Q12" s="23" t="s">
        <v>23</v>
      </c>
      <c r="R12" s="24"/>
      <c r="S12" s="25"/>
      <c r="T12" s="26"/>
    </row>
    <row r="13" spans="1:20" ht="25.5" customHeight="1" thickBot="1" x14ac:dyDescent="0.3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 t="s">
        <v>18</v>
      </c>
      <c r="O13" s="30" t="s">
        <v>19</v>
      </c>
      <c r="P13" s="30" t="s">
        <v>24</v>
      </c>
      <c r="Q13" s="30" t="s">
        <v>18</v>
      </c>
      <c r="R13" s="31"/>
      <c r="S13" s="32"/>
      <c r="T13" s="33"/>
    </row>
    <row r="14" spans="1:20" ht="73.5" thickTop="1" thickBot="1" x14ac:dyDescent="0.3">
      <c r="A14" s="34">
        <v>1</v>
      </c>
      <c r="B14" s="35" t="s">
        <v>25</v>
      </c>
      <c r="C14" s="36" t="s">
        <v>26</v>
      </c>
      <c r="D14" s="36" t="s">
        <v>26</v>
      </c>
      <c r="E14" s="37" t="s">
        <v>27</v>
      </c>
      <c r="F14" s="38">
        <f>G14+H14+I14</f>
        <v>1565632</v>
      </c>
      <c r="G14" s="39">
        <v>782816</v>
      </c>
      <c r="H14" s="39">
        <v>0</v>
      </c>
      <c r="I14" s="39">
        <v>782816</v>
      </c>
      <c r="J14" s="40">
        <f>K14+L14+M14</f>
        <v>0</v>
      </c>
      <c r="K14" s="39">
        <v>0</v>
      </c>
      <c r="L14" s="39">
        <v>0</v>
      </c>
      <c r="M14" s="41">
        <v>0</v>
      </c>
      <c r="N14" s="38">
        <f>O14+P14</f>
        <v>0</v>
      </c>
      <c r="O14" s="39">
        <v>0</v>
      </c>
      <c r="P14" s="42">
        <v>0</v>
      </c>
      <c r="Q14" s="40">
        <f>N14/F14*100</f>
        <v>0</v>
      </c>
      <c r="R14" s="15" t="s">
        <v>28</v>
      </c>
      <c r="S14" s="15"/>
      <c r="T14" s="43"/>
    </row>
    <row r="15" spans="1:20" ht="136.5" thickTop="1" thickBot="1" x14ac:dyDescent="0.3">
      <c r="A15" s="34">
        <v>2</v>
      </c>
      <c r="B15" s="44" t="s">
        <v>29</v>
      </c>
      <c r="C15" s="36" t="s">
        <v>26</v>
      </c>
      <c r="D15" s="36" t="s">
        <v>26</v>
      </c>
      <c r="E15" s="37" t="s">
        <v>27</v>
      </c>
      <c r="F15" s="38">
        <f>G15+H15+I15</f>
        <v>1565632</v>
      </c>
      <c r="G15" s="39">
        <v>782816</v>
      </c>
      <c r="H15" s="45">
        <v>0</v>
      </c>
      <c r="I15" s="39">
        <v>782816</v>
      </c>
      <c r="J15" s="40">
        <f>K15+L15+M15</f>
        <v>1565632</v>
      </c>
      <c r="K15" s="45">
        <v>0</v>
      </c>
      <c r="L15" s="45">
        <v>0</v>
      </c>
      <c r="M15" s="39">
        <v>1565632</v>
      </c>
      <c r="N15" s="38">
        <f>O15+P15</f>
        <v>1565632</v>
      </c>
      <c r="O15" s="45">
        <v>0</v>
      </c>
      <c r="P15" s="39">
        <v>1565632</v>
      </c>
      <c r="Q15" s="40">
        <f>N15/F15*100</f>
        <v>100</v>
      </c>
      <c r="R15" s="21" t="s">
        <v>30</v>
      </c>
      <c r="S15" s="21"/>
      <c r="T15" s="46"/>
    </row>
    <row r="16" spans="1:20" ht="109.5" thickTop="1" thickBot="1" x14ac:dyDescent="0.3">
      <c r="A16" s="34">
        <v>3</v>
      </c>
      <c r="B16" s="35" t="s">
        <v>31</v>
      </c>
      <c r="C16" s="36" t="s">
        <v>26</v>
      </c>
      <c r="D16" s="36" t="s">
        <v>26</v>
      </c>
      <c r="E16" s="37" t="s">
        <v>27</v>
      </c>
      <c r="F16" s="38">
        <f>G16+H16+I16</f>
        <v>480732</v>
      </c>
      <c r="G16" s="45">
        <v>240366</v>
      </c>
      <c r="H16" s="45">
        <v>0</v>
      </c>
      <c r="I16" s="45">
        <v>240366</v>
      </c>
      <c r="J16" s="40">
        <f>K16+L16+M16</f>
        <v>480732</v>
      </c>
      <c r="K16" s="45">
        <v>0</v>
      </c>
      <c r="L16" s="45">
        <v>0</v>
      </c>
      <c r="M16" s="45">
        <v>480732</v>
      </c>
      <c r="N16" s="38">
        <f>O16+P16</f>
        <v>480732</v>
      </c>
      <c r="O16" s="45">
        <v>0</v>
      </c>
      <c r="P16" s="45">
        <v>480732</v>
      </c>
      <c r="Q16" s="40">
        <f>N16/F16*100</f>
        <v>100</v>
      </c>
      <c r="R16" s="21" t="s">
        <v>30</v>
      </c>
      <c r="S16" s="21"/>
      <c r="T16" s="46"/>
    </row>
    <row r="17" spans="1:20" ht="144.75" thickTop="1" x14ac:dyDescent="0.25">
      <c r="A17" s="34">
        <v>4</v>
      </c>
      <c r="B17" s="47" t="s">
        <v>32</v>
      </c>
      <c r="C17" s="36" t="s">
        <v>26</v>
      </c>
      <c r="D17" s="36" t="s">
        <v>26</v>
      </c>
      <c r="E17" s="37" t="s">
        <v>27</v>
      </c>
      <c r="F17" s="38">
        <f>G17+H17+I17</f>
        <v>1606788</v>
      </c>
      <c r="G17" s="45">
        <v>803394</v>
      </c>
      <c r="H17" s="45">
        <v>0</v>
      </c>
      <c r="I17" s="45">
        <v>803394</v>
      </c>
      <c r="J17" s="40">
        <f>K17+L17+M17</f>
        <v>68661</v>
      </c>
      <c r="K17" s="45">
        <v>0</v>
      </c>
      <c r="L17" s="45">
        <v>0</v>
      </c>
      <c r="M17" s="48">
        <v>68661</v>
      </c>
      <c r="N17" s="38">
        <f>O17+P17</f>
        <v>68661</v>
      </c>
      <c r="O17" s="45">
        <v>0</v>
      </c>
      <c r="P17" s="45">
        <v>68661</v>
      </c>
      <c r="Q17" s="40">
        <f>N17/F17*100</f>
        <v>4.2731835189209777</v>
      </c>
      <c r="R17" s="21" t="s">
        <v>33</v>
      </c>
      <c r="S17" s="21"/>
      <c r="T17" s="46"/>
    </row>
    <row r="18" spans="1:20" ht="15.75" customHeight="1" thickBot="1" x14ac:dyDescent="0.3">
      <c r="A18" s="49"/>
      <c r="B18" s="50" t="s">
        <v>34</v>
      </c>
      <c r="C18" s="50"/>
      <c r="D18" s="50"/>
      <c r="E18" s="50"/>
      <c r="F18" s="51">
        <f t="shared" ref="F18:P18" si="0">SUM(F14:F17)</f>
        <v>5218784</v>
      </c>
      <c r="G18" s="51">
        <f t="shared" si="0"/>
        <v>2609392</v>
      </c>
      <c r="H18" s="51">
        <f t="shared" si="0"/>
        <v>0</v>
      </c>
      <c r="I18" s="51">
        <f t="shared" si="0"/>
        <v>2609392</v>
      </c>
      <c r="J18" s="51">
        <f t="shared" si="0"/>
        <v>2115025</v>
      </c>
      <c r="K18" s="51">
        <f t="shared" si="0"/>
        <v>0</v>
      </c>
      <c r="L18" s="51">
        <f t="shared" si="0"/>
        <v>0</v>
      </c>
      <c r="M18" s="51">
        <f t="shared" si="0"/>
        <v>2115025</v>
      </c>
      <c r="N18" s="51">
        <f t="shared" si="0"/>
        <v>2115025</v>
      </c>
      <c r="O18" s="51">
        <f t="shared" si="0"/>
        <v>0</v>
      </c>
      <c r="P18" s="51">
        <f t="shared" si="0"/>
        <v>2115025</v>
      </c>
      <c r="Q18" s="51">
        <f>N18/F18*100</f>
        <v>40.527161116459318</v>
      </c>
      <c r="R18" s="52"/>
      <c r="S18" s="52"/>
      <c r="T18" s="53"/>
    </row>
    <row r="19" spans="1:20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4"/>
      <c r="S19" s="4"/>
      <c r="T19" s="4"/>
    </row>
    <row r="20" spans="1:20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4"/>
      <c r="S20" s="4"/>
      <c r="T20" s="4"/>
    </row>
    <row r="21" spans="1:20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4"/>
      <c r="S21" s="4"/>
      <c r="T21" s="4"/>
    </row>
    <row r="22" spans="1:20" x14ac:dyDescent="0.25">
      <c r="A22" s="4"/>
      <c r="B22" s="4"/>
      <c r="C22" s="8" t="s">
        <v>35</v>
      </c>
      <c r="D22" s="8"/>
      <c r="E22" s="8"/>
      <c r="F22" s="8"/>
      <c r="G22" s="8"/>
      <c r="H22" s="4"/>
      <c r="I22" s="4"/>
      <c r="J22" s="4"/>
      <c r="K22" s="4"/>
      <c r="L22" s="4"/>
      <c r="M22" s="4"/>
      <c r="N22" s="4"/>
      <c r="O22" s="55" t="s">
        <v>36</v>
      </c>
      <c r="P22" s="55"/>
      <c r="Q22" s="55"/>
      <c r="R22" s="4"/>
      <c r="S22" s="4"/>
      <c r="T22" s="4"/>
    </row>
    <row r="23" spans="1:2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5"/>
      <c r="P23" s="55"/>
      <c r="Q23" s="55"/>
      <c r="R23" s="4"/>
      <c r="S23" s="4"/>
      <c r="T23" s="4"/>
    </row>
    <row r="24" spans="1:2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23.25" x14ac:dyDescent="0.25">
      <c r="A25" s="4"/>
      <c r="B25" s="4"/>
      <c r="C25" s="61"/>
      <c r="D25" s="62"/>
      <c r="E25" s="63"/>
      <c r="F25" s="61"/>
      <c r="G25" s="4"/>
      <c r="H25" s="4"/>
      <c r="I25" s="4"/>
      <c r="J25" s="4"/>
      <c r="K25" s="4"/>
      <c r="L25" s="4"/>
      <c r="M25" s="4"/>
      <c r="N25" s="4"/>
      <c r="O25" s="56"/>
      <c r="P25" s="57"/>
      <c r="Q25" s="56"/>
      <c r="R25" s="4"/>
      <c r="S25" s="4"/>
      <c r="T25" s="4"/>
    </row>
    <row r="26" spans="1:20" x14ac:dyDescent="0.25">
      <c r="B26" s="58"/>
      <c r="C26" s="64" t="s">
        <v>37</v>
      </c>
      <c r="D26" s="64"/>
      <c r="E26" s="64"/>
      <c r="F26" s="64"/>
      <c r="G26" s="64"/>
      <c r="O26" s="59" t="s">
        <v>38</v>
      </c>
      <c r="P26" s="59"/>
      <c r="Q26" s="59"/>
    </row>
    <row r="27" spans="1:20" x14ac:dyDescent="0.25">
      <c r="B27" s="58"/>
      <c r="C27" s="60" t="s">
        <v>39</v>
      </c>
      <c r="D27" s="60"/>
      <c r="E27" s="60"/>
      <c r="F27" s="60"/>
      <c r="K27" s="60"/>
      <c r="L27" s="60"/>
      <c r="M27" s="60"/>
      <c r="N27" s="60"/>
    </row>
  </sheetData>
  <mergeCells count="37">
    <mergeCell ref="O22:Q23"/>
    <mergeCell ref="O26:Q26"/>
    <mergeCell ref="C27:F27"/>
    <mergeCell ref="K27:N27"/>
    <mergeCell ref="C26:G26"/>
    <mergeCell ref="C22:G22"/>
    <mergeCell ref="N12:P12"/>
    <mergeCell ref="R14:T14"/>
    <mergeCell ref="R15:T15"/>
    <mergeCell ref="R16:T16"/>
    <mergeCell ref="R17:T17"/>
    <mergeCell ref="B18:E18"/>
    <mergeCell ref="R18:T18"/>
    <mergeCell ref="N11:Q11"/>
    <mergeCell ref="R11:T13"/>
    <mergeCell ref="C12:C13"/>
    <mergeCell ref="D12:D13"/>
    <mergeCell ref="F12:F13"/>
    <mergeCell ref="G12:G13"/>
    <mergeCell ref="H12:H13"/>
    <mergeCell ref="I12:I13"/>
    <mergeCell ref="J12:J13"/>
    <mergeCell ref="K12:K13"/>
    <mergeCell ref="A11:A13"/>
    <mergeCell ref="B11:B13"/>
    <mergeCell ref="C11:D11"/>
    <mergeCell ref="E11:E13"/>
    <mergeCell ref="F11:I11"/>
    <mergeCell ref="J11:M11"/>
    <mergeCell ref="L12:L13"/>
    <mergeCell ref="M12:M13"/>
    <mergeCell ref="R1:S1"/>
    <mergeCell ref="D2:Q2"/>
    <mergeCell ref="D3:Q3"/>
    <mergeCell ref="D5:Q5"/>
    <mergeCell ref="D6:Q6"/>
    <mergeCell ref="C8:K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2021-09-23T17:01:12Z</dcterms:created>
  <dcterms:modified xsi:type="dcterms:W3CDTF">2021-09-23T17:12:42Z</dcterms:modified>
</cp:coreProperties>
</file>