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48708461dffe4a96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0f8977d7831d45b9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 tabRatio="760"/>
  </bookViews>
  <sheets>
    <sheet name="Jul" sheetId="7" r:id="rId1"/>
  </sheets>
  <definedNames>
    <definedName name="columnasdias">#REF!</definedName>
    <definedName name="detalles">#REF!</definedName>
    <definedName name="FAbr">#REF!</definedName>
    <definedName name="FAgo">#REF!</definedName>
    <definedName name="FDic">#REF!</definedName>
    <definedName name="fechas">#REF!</definedName>
    <definedName name="FEne">#REF!</definedName>
    <definedName name="feriados">#REF!</definedName>
    <definedName name="FFeb">#REF!</definedName>
    <definedName name="FJul">#REF!</definedName>
    <definedName name="FJun">#REF!</definedName>
    <definedName name="FMar">#REF!</definedName>
    <definedName name="FMay">#REF!</definedName>
    <definedName name="FNov">#REF!</definedName>
    <definedName name="FOct">#REF!</definedName>
    <definedName name="FSep">#REF!</definedName>
    <definedName name="hojasmeses">#REF!</definedName>
    <definedName name="sk">#REF!</definedName>
    <definedName name="yoh">#REF!</definedName>
  </definedNames>
  <calcPr calcId="152511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" i="7" l="1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</calcChain>
</file>

<file path=xl/sharedStrings.xml><?xml version="1.0" encoding="utf-8"?>
<sst xmlns="http://schemas.openxmlformats.org/spreadsheetml/2006/main" count="90" uniqueCount="88">
  <si>
    <t>D</t>
  </si>
  <si>
    <t>L</t>
  </si>
  <si>
    <t>M</t>
  </si>
  <si>
    <t>J</t>
  </si>
  <si>
    <t>V</t>
  </si>
  <si>
    <t>S</t>
  </si>
  <si>
    <t>Julio</t>
  </si>
  <si>
    <t>¿Tienes una consulta o comentario?</t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</si>
  <si>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07</t>
    </r>
  </si>
  <si>
    <t>Notas generales de julio</t>
  </si>
  <si>
    <t>Semana: 27  /  Día del año: 182</t>
  </si>
  <si>
    <t>Semana: 27  /  Día del año: 183</t>
  </si>
  <si>
    <t>Semana: 27  /  Día del año: 184</t>
  </si>
  <si>
    <t>Semana: 27  /  Día del año: 185</t>
  </si>
  <si>
    <t>Semana: 27  /  Día del año: 186</t>
  </si>
  <si>
    <t>Semana: 27  /  Día del año: 187</t>
  </si>
  <si>
    <t>Semana: 27  /  Día del año: 188</t>
  </si>
  <si>
    <t>Semana: 28  /  Día del año: 189</t>
  </si>
  <si>
    <t>Semana: 28  /  Día del año: 190</t>
  </si>
  <si>
    <t>Semana: 28  /  Día del año: 191</t>
  </si>
  <si>
    <t>Semana: 28  /  Día del año: 192</t>
  </si>
  <si>
    <t>Semana: 28  /  Día del año: 193</t>
  </si>
  <si>
    <t>Semana: 28  /  Día del año: 194</t>
  </si>
  <si>
    <t>Semana: 28  /  Día del año: 195</t>
  </si>
  <si>
    <t>Semana: 29  /  Día del año: 196</t>
  </si>
  <si>
    <t>Semana: 29  /  Día del año: 197</t>
  </si>
  <si>
    <t>Semana: 29  /  Día del año: 198</t>
  </si>
  <si>
    <t>Semana: 29  /  Día del año: 199</t>
  </si>
  <si>
    <t>Semana: 29  /  Día del año: 200</t>
  </si>
  <si>
    <t>Semana: 29  /  Día del año: 201</t>
  </si>
  <si>
    <t>Semana: 29  /  Día del año: 202</t>
  </si>
  <si>
    <t>Semana: 30  /  Día del año: 203</t>
  </si>
  <si>
    <t>Semana: 30  /  Día del año: 204</t>
  </si>
  <si>
    <t>Semana: 30  /  Día del año: 205</t>
  </si>
  <si>
    <t>Semana: 30  /  Día del año: 206</t>
  </si>
  <si>
    <t>Semana: 30  /  Día del año: 207</t>
  </si>
  <si>
    <t>Semana: 30  /  Día del año: 208</t>
  </si>
  <si>
    <t>Semana: 30  /  Día del año: 209</t>
  </si>
  <si>
    <t>Semana: 31  /  Día del año: 210</t>
  </si>
  <si>
    <t>Semana: 31  /  Día del año: 211</t>
  </si>
  <si>
    <t>Semana: 31  /  Día del año: 212</t>
  </si>
  <si>
    <t>2 0 1 9</t>
  </si>
  <si>
    <t>Lunes 1</t>
  </si>
  <si>
    <t>Martes 2</t>
  </si>
  <si>
    <t>Miércoles 3</t>
  </si>
  <si>
    <t>Jueves 4</t>
  </si>
  <si>
    <t>Viernes 5</t>
  </si>
  <si>
    <t>Sábado 6</t>
  </si>
  <si>
    <t>Domingo 7</t>
  </si>
  <si>
    <t>Lunes 8</t>
  </si>
  <si>
    <t>Martes 9</t>
  </si>
  <si>
    <t>Miércoles 10</t>
  </si>
  <si>
    <t>Jueves 11</t>
  </si>
  <si>
    <t>Viernes 12</t>
  </si>
  <si>
    <t>Sábado 13</t>
  </si>
  <si>
    <t>Domingo 14</t>
  </si>
  <si>
    <t>Lunes 15</t>
  </si>
  <si>
    <t>Martes 16</t>
  </si>
  <si>
    <t>Miércoles 17</t>
  </si>
  <si>
    <t>Jueves 18</t>
  </si>
  <si>
    <t>Viernes 19</t>
  </si>
  <si>
    <t>Sábado 20</t>
  </si>
  <si>
    <t>Domingo 21</t>
  </si>
  <si>
    <t>Lunes 22</t>
  </si>
  <si>
    <t>Martes 23</t>
  </si>
  <si>
    <t>Miércoles 24</t>
  </si>
  <si>
    <t>Jueves 25</t>
  </si>
  <si>
    <t>Viernes 26</t>
  </si>
  <si>
    <t>Sábado 27</t>
  </si>
  <si>
    <t>Domingo 28</t>
  </si>
  <si>
    <t>Lunes 29</t>
  </si>
  <si>
    <t>Martes 30</t>
  </si>
  <si>
    <t>Miércoles 31</t>
  </si>
  <si>
    <t>INAUGURACION FESTIVAL DE LA DANZA REGIONAL EN EL JARDIN HIDALGO</t>
  </si>
  <si>
    <t>Entrega de Informe anual sala de regidores</t>
  </si>
  <si>
    <t xml:space="preserve">REUNION INSTITUCIONAL EN CASA DEL ARTESANO DIRECTIVOS PLANTEL IDEF TLAQ. </t>
  </si>
  <si>
    <t>CEREMONIA MATRIMONIOS COLECTIVOS EN EL PATIO SAN PEDRO</t>
  </si>
  <si>
    <t>TLAQUELATE</t>
  </si>
  <si>
    <t>REUNION GRABRIELA JUAREZ PIÑA UDEG</t>
  </si>
  <si>
    <t>RUEDA DE PRENSA PARANINFO DE LA U DE G</t>
  </si>
  <si>
    <t>REUNION CASA DEL ARTESANO VICTOR PINEDA CAMARA DE COMERCIO ASUNTO CURSO PROFESIONALIZACION ARTESANAL</t>
  </si>
  <si>
    <t>REUNION CAMARA DE COMERCIO LOGISTICA CURSOS DE PROFESIONALIZACION ARTESANAL</t>
  </si>
  <si>
    <t>INAUGURACION CASA DEL ARTESANO CURSOS DE PROFESIONALIZACION ARTESANAL</t>
  </si>
  <si>
    <t>REUNIÓN EN CASA DEL ARTESANO PROMOTOR LIC. CEBALLO TLAQUEPARTE</t>
  </si>
  <si>
    <t>REUNION EN LA CAMARA DE COMERCIO DE TLAQUEPAQUE</t>
  </si>
  <si>
    <t xml:space="preserve">PRESTAMO DE CAMIONETA DESARROLLO ECONOMICO, PROGRAMA MUJERES JEFAS DE FAMILIA </t>
  </si>
  <si>
    <t>REUNION SARA TAPIA</t>
  </si>
  <si>
    <t>REUNION CONSEJEROSDEL CECA EN SUS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</si>
</sst>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1"/>
      <color rgb="FF1D5D39"/>
      <name val="Calibri"/>
      <family val="2"/>
      <scheme val="minor"/>
    </font>
    <font>
      <b/>
      <i/>
      <sz val="30"/>
      <color rgb="FF9D0A00"/>
      <name val="Calibri"/>
      <family val="2"/>
      <scheme val="minor"/>
    </font>
    <font>
      <b/>
      <u/>
      <sz val="11"/>
      <color rgb="FF9D0A00"/>
      <name val="Calibri"/>
      <family val="2"/>
      <scheme val="minor"/>
    </font>
    <font>
      <b/>
      <sz val="11"/>
      <color rgb="FF9D0A00"/>
      <name val="Calibri"/>
      <family val="2"/>
      <scheme val="minor"/>
    </font>
    <font>
      <i/>
      <sz val="20"/>
      <color rgb="FF424242"/>
      <name val="Calibri"/>
      <family val="2"/>
      <scheme val="minor"/>
    </font>
    <font>
      <i/>
      <sz val="10"/>
      <color rgb="FF424242"/>
      <name val="Calibri"/>
      <family val="2"/>
      <scheme val="minor"/>
    </font>
    <font>
      <sz val="11"/>
      <color rgb="FF424242"/>
      <name val="Calibri"/>
      <family val="2"/>
      <scheme val="minor"/>
    </font>
    <font>
      <i/>
      <sz val="20"/>
      <color rgb="FF9D0A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D5D39"/>
        <bgColor indexed="64"/>
      </patternFill>
    </fill>
    <fill>
      <patternFill patternType="solid">
        <fgColor rgb="FF424242"/>
        <bgColor indexed="64"/>
      </patternFill>
    </fill>
    <fill>
      <patternFill patternType="solid">
        <fgColor rgb="FFEDE7DF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 tint="-0.2499465926084170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 tint="-0.24994659260841701"/>
      </bottom>
      <diagonal/>
    </border>
    <border>
      <left style="thin">
        <color rgb="FFFFFFFF"/>
      </left>
      <right style="thin">
        <color theme="0" tint="-0.24994659260841701"/>
      </right>
      <top style="thin">
        <color rgb="FFFFFFFF"/>
      </top>
      <bottom style="thin">
        <color theme="0" tint="-0.24994659260841701"/>
      </bottom>
      <diagonal/>
    </border>
    <border>
      <left/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theme="0" tint="-0.24994659260841701"/>
      </right>
      <top style="thin">
        <color theme="0" tint="-0.24994659260841701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Fill="1"/>
    <xf numFmtId="20" fontId="3" fillId="0" borderId="2" xfId="0" applyNumberFormat="1" applyFont="1" applyBorder="1"/>
    <xf numFmtId="0" fontId="0" fillId="0" borderId="7" xfId="0" applyFill="1" applyBorder="1"/>
    <xf numFmtId="0" fontId="0" fillId="0" borderId="1" xfId="0" applyFill="1" applyBorder="1"/>
    <xf numFmtId="0" fontId="0" fillId="0" borderId="1" xfId="0" applyFont="1" applyBorder="1"/>
    <xf numFmtId="0" fontId="1" fillId="4" borderId="1" xfId="0" applyFont="1" applyFill="1" applyBorder="1" applyAlignment="1">
      <alignment horizontal="center"/>
    </xf>
    <xf numFmtId="14" fontId="7" fillId="4" borderId="5" xfId="0" applyNumberFormat="1" applyFont="1" applyFill="1" applyBorder="1" applyAlignment="1">
      <alignment horizontal="center"/>
    </xf>
    <xf numFmtId="0" fontId="0" fillId="5" borderId="0" xfId="0" applyFill="1"/>
    <xf numFmtId="14" fontId="12" fillId="5" borderId="6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/>
    </xf>
    <xf numFmtId="14" fontId="15" fillId="5" borderId="6" xfId="0" applyNumberFormat="1" applyFont="1" applyFill="1" applyBorder="1" applyAlignment="1">
      <alignment horizontal="center"/>
    </xf>
    <xf numFmtId="0" fontId="10" fillId="0" borderId="1" xfId="1" applyNumberFormat="1" applyFont="1" applyBorder="1"/>
    <xf numFmtId="0" fontId="11" fillId="0" borderId="1" xfId="0" applyFont="1" applyFill="1" applyBorder="1"/>
    <xf numFmtId="0" fontId="0" fillId="0" borderId="1" xfId="0" applyNumberFormat="1" applyFont="1" applyBorder="1"/>
    <xf numFmtId="0" fontId="11" fillId="0" borderId="1" xfId="0" applyFont="1" applyBorder="1"/>
    <xf numFmtId="14" fontId="7" fillId="4" borderId="8" xfId="0" applyNumberFormat="1" applyFont="1" applyFill="1" applyBorder="1" applyAlignment="1">
      <alignment horizontal="center"/>
    </xf>
    <xf numFmtId="14" fontId="12" fillId="5" borderId="9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6" fillId="0" borderId="1" xfId="1" applyNumberFormat="1" applyFont="1" applyBorder="1"/>
    <xf numFmtId="0" fontId="16" fillId="0" borderId="1" xfId="1" applyFont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20" fontId="0" fillId="2" borderId="2" xfId="0" applyNumberFormat="1" applyFill="1" applyBorder="1"/>
    <xf numFmtId="20" fontId="0" fillId="2" borderId="3" xfId="0" applyNumberFormat="1" applyFill="1" applyBorder="1"/>
    <xf numFmtId="20" fontId="0" fillId="2" borderId="4" xfId="0" applyNumberFormat="1" applyFill="1" applyBorder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</dxfs>
  <tableStyles count="0" defaultTableStyle="TableStyleMedium2" defaultPivotStyle="PivotStyleLight16"/>
  <colors>
    <mruColors>
      <color rgb="FF1D5D39"/>
      <color rgb="FF20BA49"/>
      <color rgb="FFEDE7DF"/>
      <color rgb="FFFFFFFF"/>
      <color rgb="FF9D0A00"/>
      <color rgb="FF424242"/>
      <color rgb="FFE5E2DF"/>
      <color rgb="FFD9D1C9"/>
      <color rgb="FFE0D9D2"/>
      <color rgb="FFD4C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esexcel.com/descarga-la-agenda-calendario-2019-en-excel-gratis" TargetMode="External"/><Relationship Id="rId1" Type="http://schemas.openxmlformats.org/officeDocument/2006/relationships/hyperlink" Target="https://clasesexcel.com/ya-esta-disponible-la-agenda-calendario-2019-edicion-extendi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O53"/>
  <sheetViews>
    <sheetView showGridLines="0" tabSelected="1" zoomScaleNormal="100" workbookViewId="0">
      <pane xSplit="10" ySplit="4" topLeftCell="AK36" activePane="bottomRight" state="frozen"/>
      <selection activeCell="D2" sqref="D2:J3"/>
      <selection pane="topRight" activeCell="D2" sqref="D2:J3"/>
      <selection pane="bottomLeft" activeCell="D2" sqref="D2:J3"/>
      <selection pane="bottomRight" activeCell="AK41" sqref="AK41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3"/>
      <c r="K1" s="18">
        <v>43647</v>
      </c>
      <c r="L1" s="8">
        <v>43648</v>
      </c>
      <c r="M1" s="8">
        <v>43649</v>
      </c>
      <c r="N1" s="8">
        <v>43650</v>
      </c>
      <c r="O1" s="8">
        <v>43651</v>
      </c>
      <c r="P1" s="8">
        <v>43652</v>
      </c>
      <c r="Q1" s="8">
        <v>43653</v>
      </c>
      <c r="R1" s="8">
        <v>43654</v>
      </c>
      <c r="S1" s="8">
        <v>43655</v>
      </c>
      <c r="T1" s="8">
        <v>43656</v>
      </c>
      <c r="U1" s="8">
        <v>43657</v>
      </c>
      <c r="V1" s="8">
        <v>43658</v>
      </c>
      <c r="W1" s="8">
        <v>43659</v>
      </c>
      <c r="X1" s="8">
        <v>43660</v>
      </c>
      <c r="Y1" s="8">
        <v>43661</v>
      </c>
      <c r="Z1" s="8">
        <v>43662</v>
      </c>
      <c r="AA1" s="8">
        <v>43663</v>
      </c>
      <c r="AB1" s="8">
        <v>43664</v>
      </c>
      <c r="AC1" s="8">
        <v>43665</v>
      </c>
      <c r="AD1" s="8">
        <v>43666</v>
      </c>
      <c r="AE1" s="8">
        <v>43667</v>
      </c>
      <c r="AF1" s="8">
        <v>43668</v>
      </c>
      <c r="AG1" s="8">
        <v>43669</v>
      </c>
      <c r="AH1" s="8">
        <v>43670</v>
      </c>
      <c r="AI1" s="8">
        <v>43671</v>
      </c>
      <c r="AJ1" s="8">
        <v>43672</v>
      </c>
      <c r="AK1" s="8">
        <v>43673</v>
      </c>
      <c r="AL1" s="8">
        <v>43674</v>
      </c>
      <c r="AM1" s="8">
        <v>43675</v>
      </c>
      <c r="AN1" s="8">
        <v>43676</v>
      </c>
      <c r="AO1" s="8">
        <v>43677</v>
      </c>
    </row>
    <row r="2" spans="1:41" ht="36" customHeight="1" x14ac:dyDescent="0.4">
      <c r="A2" s="34" t="s">
        <v>8</v>
      </c>
      <c r="B2" s="35"/>
      <c r="C2" s="35"/>
      <c r="D2" s="38" t="s">
        <v>6</v>
      </c>
      <c r="E2" s="38"/>
      <c r="F2" s="38"/>
      <c r="G2" s="38"/>
      <c r="H2" s="38"/>
      <c r="I2" s="38"/>
      <c r="J2" s="39"/>
      <c r="K2" s="19" t="s">
        <v>42</v>
      </c>
      <c r="L2" s="10" t="s">
        <v>43</v>
      </c>
      <c r="M2" s="10" t="s">
        <v>44</v>
      </c>
      <c r="N2" s="10" t="s">
        <v>45</v>
      </c>
      <c r="O2" s="10" t="s">
        <v>46</v>
      </c>
      <c r="P2" s="10" t="s">
        <v>47</v>
      </c>
      <c r="Q2" s="13" t="s">
        <v>48</v>
      </c>
      <c r="R2" s="10" t="s">
        <v>49</v>
      </c>
      <c r="S2" s="10" t="s">
        <v>50</v>
      </c>
      <c r="T2" s="10" t="s">
        <v>51</v>
      </c>
      <c r="U2" s="10" t="s">
        <v>52</v>
      </c>
      <c r="V2" s="10" t="s">
        <v>53</v>
      </c>
      <c r="W2" s="10" t="s">
        <v>54</v>
      </c>
      <c r="X2" s="13" t="s">
        <v>55</v>
      </c>
      <c r="Y2" s="10" t="s">
        <v>56</v>
      </c>
      <c r="Z2" s="10" t="s">
        <v>57</v>
      </c>
      <c r="AA2" s="10" t="s">
        <v>58</v>
      </c>
      <c r="AB2" s="10" t="s">
        <v>59</v>
      </c>
      <c r="AC2" s="10" t="s">
        <v>60</v>
      </c>
      <c r="AD2" s="10" t="s">
        <v>61</v>
      </c>
      <c r="AE2" s="13" t="s">
        <v>62</v>
      </c>
      <c r="AF2" s="10" t="s">
        <v>63</v>
      </c>
      <c r="AG2" s="10" t="s">
        <v>64</v>
      </c>
      <c r="AH2" s="10" t="s">
        <v>65</v>
      </c>
      <c r="AI2" s="10" t="s">
        <v>66</v>
      </c>
      <c r="AJ2" s="10" t="s">
        <v>67</v>
      </c>
      <c r="AK2" s="10" t="s">
        <v>68</v>
      </c>
      <c r="AL2" s="13" t="s">
        <v>69</v>
      </c>
      <c r="AM2" s="10" t="s">
        <v>70</v>
      </c>
      <c r="AN2" s="10" t="s">
        <v>71</v>
      </c>
      <c r="AO2" s="10" t="s">
        <v>72</v>
      </c>
    </row>
    <row r="3" spans="1:41" ht="15" customHeight="1" x14ac:dyDescent="0.25">
      <c r="A3" s="36"/>
      <c r="B3" s="37"/>
      <c r="C3" s="37"/>
      <c r="D3" s="40"/>
      <c r="E3" s="40"/>
      <c r="F3" s="40"/>
      <c r="G3" s="40"/>
      <c r="H3" s="40"/>
      <c r="I3" s="40"/>
      <c r="J3" s="41"/>
      <c r="K3" s="20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1" t="s">
        <v>23</v>
      </c>
      <c r="Y3" s="11" t="s">
        <v>24</v>
      </c>
      <c r="Z3" s="11" t="s">
        <v>25</v>
      </c>
      <c r="AA3" s="11" t="s">
        <v>26</v>
      </c>
      <c r="AB3" s="11" t="s">
        <v>27</v>
      </c>
      <c r="AC3" s="11" t="s">
        <v>28</v>
      </c>
      <c r="AD3" s="11" t="s">
        <v>29</v>
      </c>
      <c r="AE3" s="11" t="s">
        <v>30</v>
      </c>
      <c r="AF3" s="11" t="s">
        <v>31</v>
      </c>
      <c r="AG3" s="11" t="s">
        <v>32</v>
      </c>
      <c r="AH3" s="11" t="s">
        <v>33</v>
      </c>
      <c r="AI3" s="11" t="s">
        <v>34</v>
      </c>
      <c r="AJ3" s="11" t="s">
        <v>35</v>
      </c>
      <c r="AK3" s="11" t="s">
        <v>36</v>
      </c>
      <c r="AL3" s="11" t="s">
        <v>37</v>
      </c>
      <c r="AM3" s="11" t="s">
        <v>38</v>
      </c>
      <c r="AN3" s="11" t="s">
        <v>39</v>
      </c>
      <c r="AO3" s="11" t="s">
        <v>40</v>
      </c>
    </row>
    <row r="4" spans="1:41" ht="14.25" customHeight="1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3"/>
      <c r="K4" s="12" t="e">
        <f t="shared" ref="K4:AO4" si="0">IF(VLOOKUP(K1,feriados,2)=0,"",VLOOKUP(K1,feriados,2))</f>
        <v>#REF!</v>
      </c>
      <c r="L4" s="12" t="e">
        <f t="shared" si="0"/>
        <v>#REF!</v>
      </c>
      <c r="M4" s="12" t="e">
        <f t="shared" si="0"/>
        <v>#REF!</v>
      </c>
      <c r="N4" s="12" t="e">
        <f t="shared" si="0"/>
        <v>#REF!</v>
      </c>
      <c r="O4" s="12" t="e">
        <f t="shared" si="0"/>
        <v>#REF!</v>
      </c>
      <c r="P4" s="12" t="e">
        <f t="shared" si="0"/>
        <v>#REF!</v>
      </c>
      <c r="Q4" s="12" t="e">
        <f t="shared" si="0"/>
        <v>#REF!</v>
      </c>
      <c r="R4" s="12" t="e">
        <f t="shared" si="0"/>
        <v>#REF!</v>
      </c>
      <c r="S4" s="12" t="e">
        <f t="shared" si="0"/>
        <v>#REF!</v>
      </c>
      <c r="T4" s="12" t="e">
        <f t="shared" si="0"/>
        <v>#REF!</v>
      </c>
      <c r="U4" s="12" t="e">
        <f t="shared" si="0"/>
        <v>#REF!</v>
      </c>
      <c r="V4" s="12" t="e">
        <f t="shared" si="0"/>
        <v>#REF!</v>
      </c>
      <c r="W4" s="12" t="e">
        <f t="shared" si="0"/>
        <v>#REF!</v>
      </c>
      <c r="X4" s="12" t="e">
        <f t="shared" si="0"/>
        <v>#REF!</v>
      </c>
      <c r="Y4" s="12" t="e">
        <f t="shared" si="0"/>
        <v>#REF!</v>
      </c>
      <c r="Z4" s="12" t="e">
        <f t="shared" si="0"/>
        <v>#REF!</v>
      </c>
      <c r="AA4" s="12" t="e">
        <f t="shared" si="0"/>
        <v>#REF!</v>
      </c>
      <c r="AB4" s="12" t="e">
        <f t="shared" si="0"/>
        <v>#REF!</v>
      </c>
      <c r="AC4" s="12" t="e">
        <f t="shared" si="0"/>
        <v>#REF!</v>
      </c>
      <c r="AD4" s="12" t="e">
        <f t="shared" si="0"/>
        <v>#REF!</v>
      </c>
      <c r="AE4" s="12" t="e">
        <f t="shared" si="0"/>
        <v>#REF!</v>
      </c>
      <c r="AF4" s="12" t="e">
        <f t="shared" si="0"/>
        <v>#REF!</v>
      </c>
      <c r="AG4" s="12" t="e">
        <f t="shared" si="0"/>
        <v>#REF!</v>
      </c>
      <c r="AH4" s="12" t="e">
        <f t="shared" si="0"/>
        <v>#REF!</v>
      </c>
      <c r="AI4" s="12" t="e">
        <f t="shared" si="0"/>
        <v>#REF!</v>
      </c>
      <c r="AJ4" s="12" t="e">
        <f t="shared" si="0"/>
        <v>#REF!</v>
      </c>
      <c r="AK4" s="12" t="e">
        <f t="shared" si="0"/>
        <v>#REF!</v>
      </c>
      <c r="AL4" s="12" t="e">
        <f t="shared" si="0"/>
        <v>#REF!</v>
      </c>
      <c r="AM4" s="12" t="e">
        <f t="shared" si="0"/>
        <v>#REF!</v>
      </c>
      <c r="AN4" s="12" t="e">
        <f t="shared" si="0"/>
        <v>#REF!</v>
      </c>
      <c r="AO4" s="12" t="e">
        <f t="shared" si="0"/>
        <v>#REF!</v>
      </c>
    </row>
    <row r="5" spans="1:41" ht="15" hidden="1" customHeight="1" x14ac:dyDescent="0.25">
      <c r="A5" s="9"/>
      <c r="B5" s="9"/>
      <c r="C5" s="9"/>
      <c r="D5" s="9"/>
      <c r="E5" s="9"/>
      <c r="F5" s="9"/>
      <c r="G5" s="9"/>
      <c r="H5" s="9"/>
      <c r="I5" s="9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9"/>
      <c r="B6" s="9"/>
      <c r="C6" s="9"/>
      <c r="D6" s="9"/>
      <c r="E6" s="9"/>
      <c r="F6" s="9"/>
      <c r="G6" s="9"/>
      <c r="H6" s="9"/>
      <c r="I6" s="9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9"/>
      <c r="B7" s="9"/>
      <c r="C7" s="9"/>
      <c r="D7" s="9"/>
      <c r="E7" s="9"/>
      <c r="F7" s="9"/>
      <c r="G7" s="9"/>
      <c r="H7" s="9"/>
      <c r="I7" s="9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9"/>
      <c r="B8" s="9"/>
      <c r="C8" s="9"/>
      <c r="D8" s="9"/>
      <c r="E8" s="9"/>
      <c r="F8" s="9"/>
      <c r="G8" s="9"/>
      <c r="H8" s="9"/>
      <c r="I8" s="9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9"/>
      <c r="B9" s="9"/>
      <c r="C9" s="9"/>
      <c r="D9" s="9"/>
      <c r="E9" s="9"/>
      <c r="F9" s="9"/>
      <c r="G9" s="9"/>
      <c r="H9" s="9"/>
      <c r="I9" s="9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9"/>
      <c r="B21" s="9"/>
      <c r="C21" s="9"/>
      <c r="D21" s="9"/>
      <c r="E21" s="9"/>
      <c r="F21" s="9"/>
      <c r="G21" s="9"/>
      <c r="H21" s="9"/>
      <c r="I21" s="9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5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9"/>
      <c r="B22" s="7" t="s">
        <v>0</v>
      </c>
      <c r="C22" s="7" t="s">
        <v>1</v>
      </c>
      <c r="D22" s="7" t="s">
        <v>2</v>
      </c>
      <c r="E22" s="7" t="s">
        <v>2</v>
      </c>
      <c r="F22" s="7" t="s">
        <v>3</v>
      </c>
      <c r="G22" s="7" t="s">
        <v>4</v>
      </c>
      <c r="H22" s="7" t="s">
        <v>5</v>
      </c>
      <c r="I22" s="9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5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9"/>
      <c r="B23" s="17"/>
      <c r="C23" s="21">
        <v>1</v>
      </c>
      <c r="D23" s="21">
        <v>2</v>
      </c>
      <c r="E23" s="21">
        <v>3</v>
      </c>
      <c r="F23" s="21">
        <v>4</v>
      </c>
      <c r="G23" s="21">
        <v>5</v>
      </c>
      <c r="H23" s="21">
        <v>6</v>
      </c>
      <c r="I23" s="9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5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60" x14ac:dyDescent="0.25">
      <c r="A24" s="9"/>
      <c r="B24" s="14">
        <v>7</v>
      </c>
      <c r="C24" s="22">
        <v>8</v>
      </c>
      <c r="D24" s="21">
        <v>9</v>
      </c>
      <c r="E24" s="21">
        <v>10</v>
      </c>
      <c r="F24" s="21">
        <v>11</v>
      </c>
      <c r="G24" s="21">
        <v>12</v>
      </c>
      <c r="H24" s="21">
        <v>13</v>
      </c>
      <c r="I24" s="9"/>
      <c r="J24" s="3">
        <v>0.39583333333333298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23" t="s">
        <v>85</v>
      </c>
      <c r="V24" s="23" t="s">
        <v>85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45" x14ac:dyDescent="0.25">
      <c r="A25" s="9"/>
      <c r="B25" s="14">
        <v>14</v>
      </c>
      <c r="C25" s="22">
        <v>15</v>
      </c>
      <c r="D25" s="21">
        <v>16</v>
      </c>
      <c r="E25" s="21">
        <v>17</v>
      </c>
      <c r="F25" s="21">
        <v>18</v>
      </c>
      <c r="G25" s="21">
        <v>19</v>
      </c>
      <c r="H25" s="21">
        <v>20</v>
      </c>
      <c r="I25" s="9"/>
      <c r="J25" s="3">
        <v>0.41666666666666702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23" t="s">
        <v>81</v>
      </c>
      <c r="AI25" s="5"/>
      <c r="AJ25" s="23" t="s">
        <v>82</v>
      </c>
      <c r="AK25" s="5"/>
      <c r="AL25" s="5"/>
      <c r="AM25" s="5"/>
      <c r="AN25" s="5"/>
      <c r="AO25" s="5"/>
    </row>
    <row r="26" spans="1:41" ht="30" x14ac:dyDescent="0.25">
      <c r="A26" s="9"/>
      <c r="B26" s="14">
        <v>21</v>
      </c>
      <c r="C26" s="22">
        <v>22</v>
      </c>
      <c r="D26" s="21">
        <v>23</v>
      </c>
      <c r="E26" s="21">
        <v>24</v>
      </c>
      <c r="F26" s="21">
        <v>25</v>
      </c>
      <c r="G26" s="21">
        <v>26</v>
      </c>
      <c r="H26" s="21">
        <v>27</v>
      </c>
      <c r="I26" s="9"/>
      <c r="J26" s="3">
        <v>0.4375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23" t="s">
        <v>78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45" x14ac:dyDescent="0.25">
      <c r="A27" s="9"/>
      <c r="B27" s="14">
        <v>28</v>
      </c>
      <c r="C27" s="22">
        <v>29</v>
      </c>
      <c r="D27" s="21">
        <v>30</v>
      </c>
      <c r="E27" s="21">
        <v>31</v>
      </c>
      <c r="F27" s="16"/>
      <c r="G27" s="16"/>
      <c r="H27" s="16"/>
      <c r="I27" s="9"/>
      <c r="J27" s="3">
        <v>0.45833333333333298</v>
      </c>
      <c r="K27" s="5"/>
      <c r="L27" s="5"/>
      <c r="M27" s="5"/>
      <c r="N27" s="5"/>
      <c r="O27" s="5"/>
      <c r="P27" s="5"/>
      <c r="Q27" s="5"/>
      <c r="R27" s="5"/>
      <c r="S27" s="5"/>
      <c r="T27" s="23" t="s">
        <v>84</v>
      </c>
      <c r="U27" s="5"/>
      <c r="V27" s="5"/>
      <c r="W27" s="5"/>
      <c r="X27" s="5"/>
      <c r="Y27" s="5" t="s">
        <v>86</v>
      </c>
      <c r="Z27" s="5"/>
      <c r="AA27" s="23" t="s">
        <v>75</v>
      </c>
      <c r="AB27" s="5"/>
      <c r="AC27" s="5"/>
      <c r="AD27" s="5"/>
      <c r="AE27" s="5"/>
      <c r="AF27" s="5"/>
      <c r="AG27" s="5"/>
      <c r="AH27" s="5"/>
      <c r="AI27" s="5"/>
      <c r="AJ27" s="23" t="s">
        <v>83</v>
      </c>
      <c r="AK27" s="5"/>
      <c r="AL27" s="5"/>
      <c r="AM27" s="5"/>
      <c r="AN27" s="5"/>
      <c r="AO27" s="5"/>
    </row>
    <row r="28" spans="1:41" x14ac:dyDescent="0.25">
      <c r="A28" s="9"/>
      <c r="B28" s="15"/>
      <c r="C28" s="16"/>
      <c r="D28" s="16"/>
      <c r="E28" s="16"/>
      <c r="F28" s="16"/>
      <c r="G28" s="16"/>
      <c r="H28" s="16"/>
      <c r="I28" s="9"/>
      <c r="J28" s="3">
        <v>0.47916666666666702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60" x14ac:dyDescent="0.25">
      <c r="A29" s="9"/>
      <c r="B29" s="9"/>
      <c r="C29" s="9"/>
      <c r="D29" s="9"/>
      <c r="E29" s="9"/>
      <c r="F29" s="9"/>
      <c r="G29" s="9"/>
      <c r="H29" s="9"/>
      <c r="I29" s="9"/>
      <c r="J29" s="3">
        <v>0.5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3" t="s">
        <v>79</v>
      </c>
      <c r="AD29" s="5"/>
      <c r="AE29" s="5"/>
      <c r="AF29" s="23" t="s">
        <v>80</v>
      </c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25">
      <c r="A30" s="9"/>
      <c r="B30" s="28" t="s">
        <v>9</v>
      </c>
      <c r="C30" s="29"/>
      <c r="D30" s="29"/>
      <c r="E30" s="29"/>
      <c r="F30" s="29"/>
      <c r="G30" s="29"/>
      <c r="H30" s="30"/>
      <c r="I30" s="9"/>
      <c r="J30" s="3">
        <v>0.52083333333333304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x14ac:dyDescent="0.25">
      <c r="A31" s="9"/>
      <c r="B31" s="25"/>
      <c r="C31" s="26"/>
      <c r="D31" s="26"/>
      <c r="E31" s="26"/>
      <c r="F31" s="26"/>
      <c r="G31" s="26"/>
      <c r="H31" s="27"/>
      <c r="I31" s="9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9"/>
      <c r="B32" s="25"/>
      <c r="C32" s="26"/>
      <c r="D32" s="26"/>
      <c r="E32" s="26"/>
      <c r="F32" s="26"/>
      <c r="G32" s="26"/>
      <c r="H32" s="27"/>
      <c r="I32" s="9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9"/>
      <c r="B33" s="25"/>
      <c r="C33" s="26"/>
      <c r="D33" s="26"/>
      <c r="E33" s="26"/>
      <c r="F33" s="26"/>
      <c r="G33" s="26"/>
      <c r="H33" s="27"/>
      <c r="I33" s="9"/>
      <c r="J33" s="3">
        <v>0.58333333333333304</v>
      </c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 t="s">
        <v>77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0" x14ac:dyDescent="0.25">
      <c r="A34" s="9"/>
      <c r="B34" s="25"/>
      <c r="C34" s="26"/>
      <c r="D34" s="26"/>
      <c r="E34" s="26"/>
      <c r="F34" s="26"/>
      <c r="G34" s="26"/>
      <c r="H34" s="27"/>
      <c r="I34" s="9"/>
      <c r="J34" s="3">
        <v>0.60416666666666696</v>
      </c>
      <c r="K34" s="1"/>
      <c r="L34" s="1"/>
      <c r="M34" s="1"/>
      <c r="N34" s="24" t="s">
        <v>74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9"/>
      <c r="B35" s="25"/>
      <c r="C35" s="26"/>
      <c r="D35" s="26"/>
      <c r="E35" s="26"/>
      <c r="F35" s="26"/>
      <c r="G35" s="26"/>
      <c r="H35" s="27"/>
      <c r="I35" s="9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9"/>
      <c r="B36" s="25"/>
      <c r="C36" s="26"/>
      <c r="D36" s="26"/>
      <c r="E36" s="26"/>
      <c r="F36" s="26"/>
      <c r="G36" s="26"/>
      <c r="H36" s="27"/>
      <c r="I36" s="9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30" x14ac:dyDescent="0.25">
      <c r="A37" s="9"/>
      <c r="B37" s="25"/>
      <c r="C37" s="26"/>
      <c r="D37" s="26"/>
      <c r="E37" s="26"/>
      <c r="F37" s="26"/>
      <c r="G37" s="26"/>
      <c r="H37" s="27"/>
      <c r="I37" s="9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4" t="s">
        <v>76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9"/>
      <c r="B38" s="25"/>
      <c r="C38" s="26"/>
      <c r="D38" s="26"/>
      <c r="E38" s="26"/>
      <c r="F38" s="26"/>
      <c r="G38" s="26"/>
      <c r="H38" s="27"/>
      <c r="I38" s="9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30" x14ac:dyDescent="0.25">
      <c r="A39" s="9"/>
      <c r="B39" s="25"/>
      <c r="C39" s="26"/>
      <c r="D39" s="26"/>
      <c r="E39" s="26"/>
      <c r="F39" s="26"/>
      <c r="G39" s="26"/>
      <c r="H39" s="27"/>
      <c r="I39" s="9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24" t="s">
        <v>87</v>
      </c>
      <c r="AN39" s="1"/>
      <c r="AO39" s="1"/>
    </row>
    <row r="40" spans="1:41" x14ac:dyDescent="0.25">
      <c r="A40" s="9"/>
      <c r="B40" s="25"/>
      <c r="C40" s="26"/>
      <c r="D40" s="26"/>
      <c r="E40" s="26"/>
      <c r="F40" s="26"/>
      <c r="G40" s="26"/>
      <c r="H40" s="27"/>
      <c r="I40" s="9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45" x14ac:dyDescent="0.25">
      <c r="A41" s="9"/>
      <c r="B41" s="25"/>
      <c r="C41" s="26"/>
      <c r="D41" s="26"/>
      <c r="E41" s="26"/>
      <c r="F41" s="26"/>
      <c r="G41" s="26"/>
      <c r="H41" s="27"/>
      <c r="I41" s="9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4" t="s">
        <v>73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9"/>
      <c r="B42" s="25"/>
      <c r="C42" s="26"/>
      <c r="D42" s="26"/>
      <c r="E42" s="26"/>
      <c r="F42" s="26"/>
      <c r="G42" s="26"/>
      <c r="H42" s="27"/>
      <c r="I42" s="9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9"/>
      <c r="B43" s="25"/>
      <c r="C43" s="26"/>
      <c r="D43" s="26"/>
      <c r="E43" s="26"/>
      <c r="F43" s="26"/>
      <c r="G43" s="26"/>
      <c r="H43" s="27"/>
      <c r="I43" s="9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9"/>
      <c r="B44" s="25"/>
      <c r="C44" s="26"/>
      <c r="D44" s="26"/>
      <c r="E44" s="26"/>
      <c r="F44" s="26"/>
      <c r="G44" s="26"/>
      <c r="H44" s="27"/>
      <c r="I44" s="9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9"/>
      <c r="B45" s="25"/>
      <c r="C45" s="26"/>
      <c r="D45" s="26"/>
      <c r="E45" s="26"/>
      <c r="F45" s="26"/>
      <c r="G45" s="26"/>
      <c r="H45" s="27"/>
      <c r="I45" s="9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9"/>
      <c r="B46" s="25"/>
      <c r="C46" s="26"/>
      <c r="D46" s="26"/>
      <c r="E46" s="26"/>
      <c r="F46" s="26"/>
      <c r="G46" s="26"/>
      <c r="H46" s="27"/>
      <c r="I46" s="9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9"/>
      <c r="B47" s="25"/>
      <c r="C47" s="26"/>
      <c r="D47" s="26"/>
      <c r="E47" s="26"/>
      <c r="F47" s="26"/>
      <c r="G47" s="26"/>
      <c r="H47" s="27"/>
      <c r="I47" s="9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9"/>
      <c r="B48" s="25"/>
      <c r="C48" s="26"/>
      <c r="D48" s="26"/>
      <c r="E48" s="26"/>
      <c r="F48" s="26"/>
      <c r="G48" s="26"/>
      <c r="H48" s="27"/>
      <c r="I48" s="9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9"/>
      <c r="B49" s="25"/>
      <c r="C49" s="26"/>
      <c r="D49" s="26"/>
      <c r="E49" s="26"/>
      <c r="F49" s="26"/>
      <c r="G49" s="26"/>
      <c r="H49" s="27"/>
      <c r="I49" s="9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9"/>
      <c r="B50" s="25"/>
      <c r="C50" s="26"/>
      <c r="D50" s="26"/>
      <c r="E50" s="26"/>
      <c r="F50" s="26"/>
      <c r="G50" s="26"/>
      <c r="H50" s="27"/>
      <c r="I50" s="9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9"/>
      <c r="B51" s="25"/>
      <c r="C51" s="26"/>
      <c r="D51" s="26"/>
      <c r="E51" s="26"/>
      <c r="F51" s="26"/>
      <c r="G51" s="26"/>
      <c r="H51" s="27"/>
      <c r="I51" s="9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9"/>
      <c r="B52" s="9"/>
      <c r="C52" s="9"/>
      <c r="D52" s="9"/>
      <c r="E52" s="9"/>
      <c r="F52" s="9"/>
      <c r="G52" s="9"/>
      <c r="H52" s="9"/>
      <c r="I52" s="9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A1:J1"/>
    <mergeCell ref="A2:C3"/>
    <mergeCell ref="B32:H32"/>
    <mergeCell ref="D2:J3"/>
    <mergeCell ref="B30:H30"/>
    <mergeCell ref="B31:H31"/>
    <mergeCell ref="A4:J4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51:H51"/>
    <mergeCell ref="B45:H45"/>
    <mergeCell ref="B46:H46"/>
    <mergeCell ref="B47:H47"/>
    <mergeCell ref="B48:H48"/>
    <mergeCell ref="B49:H49"/>
    <mergeCell ref="B50:H50"/>
  </mergeCells>
  <conditionalFormatting sqref="K2:AO4">
    <cfRule type="expression" dxfId="1" priority="2">
      <formula>K$4&lt;&gt;""</formula>
    </cfRule>
  </conditionalFormatting>
  <conditionalFormatting sqref="B23:H28">
    <cfRule type="expression" dxfId="0" priority="1">
      <formula>VLOOKUP(DATE(2019,7,B23),feriados,2)&lt;&gt;0</formula>
    </cfRule>
  </conditionalFormatting>
  <hyperlinks>
    <hyperlink ref="C23" location="Jul!K2" display="Jul!K2"/>
    <hyperlink ref="D23" location="Jul!L2" display="Jul!L2"/>
    <hyperlink ref="E23" location="Jul!M2" display="Jul!M2"/>
    <hyperlink ref="F23" location="Jul!N2" display="Jul!N2"/>
    <hyperlink ref="G23" location="Jul!O2" display="Jul!O2"/>
    <hyperlink ref="H23" location="Jul!P2" display="Jul!P2"/>
    <hyperlink ref="B24" location="Jul!Q2" display="Jul!Q2"/>
    <hyperlink ref="C24" location="Jul!R2" display="Jul!R2"/>
    <hyperlink ref="D24" location="Jul!S2" display="Jul!S2"/>
    <hyperlink ref="E24" location="Jul!T2" display="Jul!T2"/>
    <hyperlink ref="F24" location="Jul!U2" display="Jul!U2"/>
    <hyperlink ref="G24" location="Jul!V2" display="Jul!V2"/>
    <hyperlink ref="H24" location="Jul!W2" display="Jul!W2"/>
    <hyperlink ref="B25" location="Jul!X2" display="Jul!X2"/>
    <hyperlink ref="C25" location="Jul!Y2" display="Jul!Y2"/>
    <hyperlink ref="D25" location="Jul!Z2" display="Jul!Z2"/>
    <hyperlink ref="E25" location="Jul!AA2" display="Jul!AA2"/>
    <hyperlink ref="F25" location="Jul!AB2" display="Jul!AB2"/>
    <hyperlink ref="G25" location="Jul!AC2" display="Jul!AC2"/>
    <hyperlink ref="H25" location="Jul!AD2" display="Jul!AD2"/>
    <hyperlink ref="B26" location="Jul!AE2" display="Jul!AE2"/>
    <hyperlink ref="C26" location="Jul!AF2" display="Jul!AF2"/>
    <hyperlink ref="D26" location="Jul!AG2" display="Jul!AG2"/>
    <hyperlink ref="E26" location="Jul!AH2" display="Jul!AH2"/>
    <hyperlink ref="F26" location="Jul!AI2" display="Jul!AI2"/>
    <hyperlink ref="G26" location="Jul!AJ2" display="Jul!AJ2"/>
    <hyperlink ref="H26" location="Jul!AK2" display="Jul!AK2"/>
    <hyperlink ref="B27" location="Jul!AL2" display="Jul!AL2"/>
    <hyperlink ref="C27" location="Jul!AM2" display="Jul!AM2"/>
    <hyperlink ref="D27" location="Jul!AN2" display="Jul!AN2"/>
    <hyperlink ref="E27" location="Jul!AO2" display="Jul!AO2"/>
    <hyperlink ref="A4:I4" r:id="rId1" display="¿Tienes una consulta o comentario?"/>
    <hyperlink ref="A4:J4" r:id="rId2" display="¿Tienes una consulta o comentario?"/>
  </hyperlinks>
  <pageMargins left="0.7" right="0.7" top="0.75" bottom="0.75" header="0.3" footer="0.3"/>
  <pageSetup paperSize="9" orientation="portrait" r:id="rId3"/>
</worksheet>
</file>

<file path=customUI/customUI.xml><?xml version="1.0" encoding="utf-8"?>
<customUI xmlns="http://schemas.microsoft.com/office/2006/01/customui">
  <ribbon>
    <tabs>
      <tab id="tabAgenda" label="Agenda 2018" insertBeforeMso="TabHome">
        <group id="groupInfo" label="Información">
          <button id="buttonIndice" label="Índice" size="large" imageMso="ListCreateListForm" onAction="Controles.VerIndiceR"/>
        </group>
        <group id="groupAgenda" label="Agenda">
          <button id="buttonHoy" label="Ir a HOY" size="large" imageMso="H" onAction="Controles.IrAHoyR"/>
          <separator id="Separator1"/>
          <button id="buttonEne" label="Ene" size="normal" imageMso="FastForwardShort" onAction="Controles.EneR"/>
          <button id="buttonMay" label="May" size="normal" imageMso="FastForwardShort" onAction="Controles.MayR"/>
          <button id="buttonSep" label="Sep" size="normal" imageMso="FastForwardShort" onAction="Controles.SepR"/>
          <button id="buttonFeb" label="Feb" size="normal" imageMso="FastForwardShort" onAction="Controles.FebR"/>
          <button id="buttonJun" label="Jun" size="normal" imageMso="FastForwardShort" onAction="Controles.JunR"/>
          <button id="buttonOct" label="Oct" size="normal" imageMso="FastForwardShort" onAction="Controles.OctR"/>
          <button id="buttonMar" label="Mar" size="normal" imageMso="FastForwardShort" onAction="Controles.MarR"/>
          <button id="buttonJul" label="Jul" size="normal" imageMso="FastForwardShort" onAction="Controles.JulR"/>
          <button id="buttonNov" label="Nov" size="normal" imageMso="FastForwardShort" onAction="Controles.NovR"/>
          <button id="buttonAbr" label="Abr" size="normal" imageMso="FastForwardShort" onAction="Controles.AbrR"/>
          <button id="buttonAgo" label="Ago" size="normal" imageMso="FastForwardShort" onAction="Controles.AgoR"/>
          <button id="buttonDic" label="Dic" size="normal" imageMso="FastForwardShort" onAction="Controles.DicR"/>
        </group>
        <group id="groupAnotaciones" label="Anotaciones">
          <button id="buttonIngresoRapido" label="Ingreso rápido" size="large" imageMso="GroupArrangeMeetingsTool" onAction="Controles.IngresoRapidoR"/>
          <button id="buttonAnotacionesMultiples" label="Anotaciones múltiples" size="large" imageMso="CalendarMonthDetailsSplitButton" onAction="Controles.AsignacionMultipleR"/>
          <button id="buttonBorrar" label="Borrar" size="large" imageMso="CancelInvitation" onAction="Controles.BorrarContenido"/>
        </group>
        <group id="groupCalendarios" label="Calendarios">
          <button id="buttonCalClasico" label="Calendario clásico" size="normal" imageMso="C" onAction="Controles.CalClasicoR"/>
          <button id="buttonCalLineal" label="Calendario lineal" size="normal" imageMso="L" onAction="Controles.CalLinealR"/>
        </group>
        <group id="groupDatos" label="Datos">
          <button id="buttonContactos" label="Contactos" size="large" imageMso="DistributionListSelectMembers" onAction="Controles.IngresoContactoR"/>
          <button id="buttonCalculos" label="Eventos" size="large" imageMso="DateAndTimeInsert" onAction="Controles.VerEventosR"/>
          <button id="buttonBuscar" label="Contabilidad" size="large" imageMso="CalculatedCurrency" onAction="Controles.VerContabilidadR"/>
        </group>
        <group id="groupAyuda" label="Ayuda">
          <button id="buttonManual" label="Manual" size="large" imageMso="Help" onAction="Controles.ManualR"/>
        </group>
      </tab>
    </tabs>
  </ribbon>
</customUI>
</file>

<file path=customUI/customUI14.xml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Clases Excel</dc:creator>
  <cp:lastModifiedBy>Jose Alonso Bernal Plascencia</cp:lastModifiedBy>
  <dcterms:created xsi:type="dcterms:W3CDTF">2014-10-09T04:57:16Z</dcterms:created>
  <dcterms:modified xsi:type="dcterms:W3CDTF">2019-09-17T14:41:15Z</dcterms:modified>
</cp:coreProperties>
</file>