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activeTab="2"/>
  </bookViews>
  <sheets>
    <sheet name="ACTIVIDADES" sheetId="1" r:id="rId1"/>
    <sheet name="AGENDA" sheetId="2" r:id="rId2"/>
    <sheet name="POA INDICADORES" sheetId="3" r:id="rId3"/>
    <sheet name="POA AVANCES"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1" i="3" l="1"/>
  <c r="P20" i="3"/>
  <c r="P19" i="3"/>
  <c r="P18" i="3"/>
  <c r="P17" i="3"/>
  <c r="P16" i="3"/>
  <c r="P15" i="3"/>
  <c r="P14" i="3"/>
  <c r="P13" i="3"/>
  <c r="P12" i="3"/>
</calcChain>
</file>

<file path=xl/sharedStrings.xml><?xml version="1.0" encoding="utf-8"?>
<sst xmlns="http://schemas.openxmlformats.org/spreadsheetml/2006/main" count="157" uniqueCount="103">
  <si>
    <t>CREACION DE USUARIOS DE RED</t>
  </si>
  <si>
    <t xml:space="preserve">CREACION DE CLAVES PARA LLAMADAS A CELULAR </t>
  </si>
  <si>
    <t>REPARACIÓN DE LÍNEAS</t>
  </si>
  <si>
    <t>DICTAMENES DE EQUIPOS (TELEFONOS Y FAXES)</t>
  </si>
  <si>
    <t>CAMBIOS VOZ Y DATOS (INSTALACIONES)</t>
  </si>
  <si>
    <t xml:space="preserve">DICTAMENES DE EQUIPOS DE COMPUTO                            </t>
  </si>
  <si>
    <t xml:space="preserve">CONFIGURACION DE IMPRESORAS A LA RED   Y LOCAL      </t>
  </si>
  <si>
    <t xml:space="preserve">REVISION DE EQUIPOS DE COMPUTO            </t>
  </si>
  <si>
    <t xml:space="preserve">FORMATEOS  DE EQUIPOS DE COMPUTO                           </t>
  </si>
  <si>
    <t xml:space="preserve">MANTENIMIENTO DE EQUIPOS  DE COMPUTO              </t>
  </si>
  <si>
    <t xml:space="preserve">INSTALACION DE EQUIPOS  DE COMPUTO                                              </t>
  </si>
  <si>
    <t>INSTALACION DE SOFTWARE EN EQUIPOS DE COMPUTO</t>
  </si>
  <si>
    <t>CONFIGURACION DE CORREOS OUTLOOK</t>
  </si>
  <si>
    <t>REPARACIÓN DE EQUIPOS DE CÓMPUTO</t>
  </si>
  <si>
    <t xml:space="preserve">DISEÑO DE SISTEMAS </t>
  </si>
  <si>
    <t>CREACIÓN DE USUARIOS DE OFICIOS Y CORREOS ELECTRONICOS</t>
  </si>
  <si>
    <t>ALTAS DE SITIO WEB DE LICITACIONES</t>
  </si>
  <si>
    <t>SISTEMA EN DESARROLLO</t>
  </si>
  <si>
    <t>MODIFICACIONES EN SISTEMA DE OFICIOS</t>
  </si>
  <si>
    <t>MODIFICACION EN SITIO WEB</t>
  </si>
  <si>
    <t>ACTIVIDAD</t>
  </si>
  <si>
    <t>TRABAJO EN SITIO</t>
  </si>
  <si>
    <t>SABADO</t>
  </si>
  <si>
    <t>DOMINGO</t>
  </si>
  <si>
    <t>No.</t>
  </si>
  <si>
    <t>ANEXO 3 AVANCE DE PROGRAMAS Y PROYECTOS (AVANCE CUANTITATIVO)</t>
  </si>
  <si>
    <t xml:space="preserve">NOMBRE DE LA ENTIDAD PÚBLICA: </t>
  </si>
  <si>
    <t>Dirección de Procesos e Informática</t>
  </si>
  <si>
    <t>Del 1° de octubre al 31 de diciembre de 2020</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</si>
  <si>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</si>
  <si>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</si>
  <si>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</si>
  <si>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</si>
  <si>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</si>
  <si>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</si>
  <si>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</si>
  <si>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</si>
  <si>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</si>
  <si>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</si>
  <si>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</si>
  <si>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</si>
  <si>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</si>
  <si>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</si>
  <si>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</si>
  <si>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</si>
  <si>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</si>
  <si>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 xml:space="preserve">Sistema de Administración de Archivos </t>
  </si>
  <si>
    <t>GESTIÓN</t>
  </si>
  <si>
    <t>X</t>
  </si>
  <si>
    <t xml:space="preserve">Número de etapas realizadas / 100% Sistema de Administración de Archivos instalado . </t>
  </si>
  <si>
    <t xml:space="preserve">Sistema de Atención y Soporte Gubernamental </t>
  </si>
  <si>
    <t>ESTRATÉGICO</t>
  </si>
  <si>
    <t xml:space="preserve">Número de etapas realizadas / 100% Sistema de atención y soporte gubernamental instalado . </t>
  </si>
  <si>
    <t xml:space="preserve">Actualización del Sistema Expo Emprende e Innova </t>
  </si>
  <si>
    <t xml:space="preserve">Actualización del Sistema Premio Nacional de la Cerámica </t>
  </si>
  <si>
    <t>Actualización del Sistema de Presupuesto Participativo 2020</t>
  </si>
  <si>
    <t>Implementación, soporte y mantenimiento del Visor Urbano de Tlaquepaque.</t>
  </si>
  <si>
    <t>Proyecto de Implementación de Respaldos de Energía para el SITE de Comunicaciones.</t>
  </si>
  <si>
    <t>Implementación de metodología ITIL para atención y soporte a usuarios del Ayuntamiento.</t>
  </si>
  <si>
    <t>Renovación de equipos de cómputo (Hardware)</t>
  </si>
  <si>
    <t>Porcentaje/ 100% del reemplazo de equipos de cómputo de escritorio con un total de 1281</t>
  </si>
  <si>
    <t>Recuperación de Datos (DRP)</t>
  </si>
  <si>
    <t>100%  servidores de producción informáticos migrados y respaldados</t>
  </si>
  <si>
    <t>ANEXO 4 EVALUACIÓN DE PROGRAMAS Y/O PROYECTOS (AVANCE CUALITATIVO)</t>
  </si>
  <si>
    <t xml:space="preserve">NOMBRE DE LA ENTIDAD PÚBLICA:  </t>
  </si>
  <si>
    <t>Dirección de Procesos e Infromática</t>
  </si>
  <si>
    <t>Del 01 de enero al 31 de diciembre de 2020</t>
  </si>
  <si>
    <t>DESCRIPCIÓN</t>
  </si>
  <si>
    <t>NO.</t>
  </si>
  <si>
    <t>DESCRIPCIÓN DE LAS ACTIVIDADES REALIZADAS DE LA EJECUCIÓN EL PROGRAMA Y/O PROYECTO</t>
  </si>
  <si>
    <t>01</t>
  </si>
  <si>
    <t>02</t>
  </si>
  <si>
    <t>03</t>
  </si>
  <si>
    <t>04</t>
  </si>
  <si>
    <t>05</t>
  </si>
  <si>
    <t>06</t>
  </si>
  <si>
    <t>07</t>
  </si>
  <si>
    <t>08</t>
  </si>
  <si>
    <t>09</t>
  </si>
  <si>
    <t>10</t>
  </si>
  <si>
    <t>DICIEMBRE</t>
  </si>
  <si>
    <t>PERÍODO VACACIONAL</t>
  </si>
  <si>
    <t>CITA TLAQUEPAQUE - GOV GDS</t>
  </si>
  <si>
    <t>REUNIÓN POLÍTICAS PÚBLICAS</t>
  </si>
  <si>
    <t>REUNIÓN C/COORDINACIÓN GRAL. DE ADMON E INNOVACION GUBERNAMENTAL</t>
  </si>
  <si>
    <t>REUNIÓN VIRTUAL PARA LANZAMIENTO DE VISOR URBANO</t>
  </si>
  <si>
    <t>REUNIÓN CON PEDRO SAVEEDRA (ASUNTOS INTERNOS)</t>
  </si>
  <si>
    <t>REUNIÓN CON PROVEEDURIA</t>
  </si>
  <si>
    <t>Número de etapas realizadas / 100% Sistema Expo emprende instalado .</t>
  </si>
  <si>
    <t>Número de etapas realizadas / 100% Sistema Premio Nacional de la Cerámica instalado .</t>
  </si>
  <si>
    <r>
      <t xml:space="preserve">Número de etapas realizadas / 100% Sistema Presupuesto Participativo 2020 instalado </t>
    </r>
    <r>
      <rPr>
        <b/>
        <sz val="11"/>
        <rFont val="Arial"/>
        <family val="2"/>
      </rPr>
      <t xml:space="preserve">. </t>
    </r>
  </si>
  <si>
    <t xml:space="preserve">Número de etapas realizadas/100% implementación del visor urbano. </t>
  </si>
  <si>
    <t xml:space="preserve">Número de etapas realizadas/100% energía eléctrica regulada y respaldo de energía (UPS). </t>
  </si>
  <si>
    <r>
      <t>Número de etapas realizadas/ 100% dela metodología ITIL implementada.</t>
    </r>
    <r>
      <rPr>
        <b/>
        <sz val="10"/>
        <rFont val="Arial"/>
        <family val="2"/>
      </rPr>
      <t xml:space="preserve"> </t>
    </r>
  </si>
  <si>
    <t xml:space="preserve">REESTRUCTURA INTERNA DE PÁGINA DE TLAQUEPAQUE.
Se está trabajando en una reestructura interna de la página de tlaquepaque. Se a trabajado en lo siguiente:
-Se restructuró la base de datos para administrar publicaciones y categorizarlas
-Se añadió el módulo Tlaquepaque usando el modelo nuevo.
-Se movieron todas las imágenes a una sola ubicación para tener mejor organización.
-Se modificaron todas las funciones internas del código fuente para que funcionara con el nuevo modelo y se optimizaron funciones.
-Se agregó un buscador global de publicaciones.
-Se agregó un buscador para directorio.
-Se paginó el directorio, optimizando la función del mismo
-Se añadió el modulo editar usuario en directorio
-Se optimizó listar usuarios en directorio para la edición
-Se añadieron módulos para agregar nuevas categorías
-Se añadió módulo de añadir post.
-Se migró la información que ya está en la base de datos con la nueva que tiene diferente estructura.
-Se añadió un módulo para dar permisos de edición.
CONSULTA PÚBLICA.
Se solicitó con urgencia un sistema para la participación de los ciudadanos en la consulta pública por parte de la Dirección de Gestión Integral del Territorio (Arq. Carmen Susana Alcocer Lua).  
1.-Requerimientos: fueron tomados en una reunión en la Dirección de Procesos e Informática en el mes de Octubre. Entre los principales requerimientos están los siguientes:
-Crear un módulo para la visualización de documentos el cual incluye el plan de desarrollo urbano de centro población y los planes parciales de desarrollo urbano.
-Crear un módulo "Acerca" para visualizar información acerca de la planeación urbana, con enlace a video, imágenes y mapas, para conocer sobre el tema.
-Crear un módulo "Participar" con un cuestionario que será utilizado por el ciudadano para enviar su propuesta.
-Crear un módulo "Administrador" para visualización de las propuestas del ciudadano por parte del personal de Gestión Integral de la Ciudad.
-Publicación del aviso de privacidad.
2.-Desarrollo: Se convirtieron los requerimientos en código en un mes.
3.-Pruebas: se hacen las pruebas necesarias para su correcto funcionamiento. 
4.-Entrega: se hizo entrega oficial del sistema el 30 de Octubre, quedando asentado en un acta firmada por la Arq.Carmen Susana Alcocer Lua.
5.-Capacitación: Se realiza una pequeña capacitación a la Arq. Carmen Susana Alcocer Lua.
SISTEMA PARA LA ADMINISTRACIÓN DE LA IMPLEMENTACIÓN DEL SISTEMA DE CONTROL INTERNO. 
5.-Entrega: Se hizo entrega del sistema el 4 de Noviembre, en una reunión con Pedro Saavedra Moya. No firma el acta de aceptación ya que pide cambios en el sistema. Envía el oficio físico 005/2020 donde propone algunos cambios. Se trabaja en los cambios solicitados. 
SISTEMA DE ACTAS Y ACUERDOS. 
4.-Pruebas: Se realizan las pruebas necesarias para el buen funcionamiento del sistema (Octubre). 
5.-Entrega: En el mes de Noviembre se hizo entrega oficial del sistema, quedando asentado en un acta firmada por la Lic. Eiko Yoma Kiu Tenorio Acosta. En la reunión de entrega del sistema se realizan varias observaciones por parte del equipo de Actas y Acuerdos por lo que mediante oficio se solicita el envío de estas para realizar cualquier cambio. Se recibe el oficio 12459 con las observaciones, se comienza a trabajar con los cambios solicitados.
SISTEMA LA CREATIVA.
1.-Requerimientos: fueron tomados en una reunión en la Dirección de Procesos e Informática en el mes de Octubre. Estamos en la espera de recibir más información por parte del Regidor Juárez Piña para poder comenzar con el desarrollo. En general lo que se requiere es lo siguiente:
 Crear una plataforma telemática que permita vincular a la ciudadanía entre universidades, sector privado y gobierno.
2.-Desarrollo: Se empiezan a convertir los requerimientos en código (Noviembre).
MEJORA REGULATORIA
1.-Requerimientos: fueron tomados en una reunión en la Dirección de Procesos e Informática en el mes de Octubre.
En general lo que se requiere es lo siguiente:
Un catálogo que contenga las regulaciones, trámites, servicios, inspecciones, verificaciones y visitas domiciliarias de la Administración Pública Municipal, así como la Protesta Ciudadana como instrumento para realizar quejas sobre alguna anomalía en los trámites y servicios, con el objeto de brindarte certeza jurídica, transparencia, facilidad en el cumplimiento regulatorio, fomentando el uso de tecnologías de la información para la realización de consultas acerca de los trámites y servicios con los que cuenta el municipio.
Estamos en la espera de recibir más información por parte de la Lic. Adriana Sevilla Ramírez para poder comenzar con el desarrollo.
SASG
5.-Capacitación: Se envía Circular 13346 el 9 de Noviembre con el link al video de la capacitación. El día 30 de Noviembre se realizará una sesión virtual para resolver dudas on respecto al sistema, se envía en la misma cirular un link para dicha sesión. El 1 de Diciembre será obligatorio el uso de la plataforma para todos los trabajadores del H. Ayuntamiento.
</t>
  </si>
  <si>
    <r>
      <t xml:space="preserve">EN </t>
    </r>
    <r>
      <rPr>
        <b/>
        <sz val="10"/>
        <rFont val="Arial"/>
        <family val="2"/>
      </rPr>
      <t>CONTROL:</t>
    </r>
    <r>
      <rPr>
        <sz val="11"/>
        <color theme="1"/>
        <rFont val="Calibri"/>
        <family val="2"/>
        <scheme val="minor"/>
      </rPr>
      <t xml:space="preserve"> Se agregan la opción de asignar y reasignar solicitudes a helpdesk.
Se agrega el modulo solicitudes asignadas para helpdesk, y la posibilidad de asignarse a ellos mismos solicitudes, aquí ellos podrán consultar y atender dichas solicitudes.
Se añade la opción de archivo múltiple para seguimiento de solicitud.
En todos los módulos se añaden cuadros de carga y detección de cierre de sesión automático para poder ser más amigable el uso del sistema.
Se ajusta el registro de solicitud a los nuevos requerimientos que incluyen 
Se añade opcion para reasignar solicitud de departamento en el módulo de solicitudes de help desk.
Se añade el modulo para consultar solicitudes de otros departamentos en help desk.
Se realizan mejoras generales de formato y comportamiento en todos los módulos, (tipos de letra, colores, ancho de columnas, cambio de leyendas, etc.). </t>
    </r>
    <r>
      <rPr>
        <b/>
        <sz val="10"/>
        <rFont val="Arial"/>
        <family val="2"/>
      </rPr>
      <t>SEGUIMIENTO:</t>
    </r>
    <r>
      <rPr>
        <sz val="11"/>
        <color theme="1"/>
        <rFont val="Calibri"/>
        <family val="2"/>
        <scheme val="minor"/>
      </rPr>
      <t xml:space="preserve"> En los meses de agosto y septiembre se planea la capacitación. Se envía la circular 11998 a las dependencias para hacer la invitación a unirse al sistema, se solicita nombre y correo electrónico para el registro del personal.  Se capacita al personal de la Dirección de Procesos e Informática para el uso del sistema (22 personas) y se comienza a utilizar el sistema, dando de alta los servicios solicitados vía telefónica, esto nos sirve para familiarizarnos con el sistema y encontrar posibles errores y hacer los cambios necesarios para tener un sistema 100% estable. Se realiza video para auto capacitación de los trabajadores del Ayuntamiento. Se da visto bueno de Oficialía Mayor del video de auto capacitación masiva de los servidores públicos de las dependencias, se envía Circular 13346 con el link al video de la capacitación. El día 30 de Noviembre se realizará una sesión virtual para resolver dudas on respecto al sistema, se envía en la misma cirular un link para dicha sesión.</t>
    </r>
  </si>
  <si>
    <t>TERMINADO</t>
  </si>
  <si>
    <r>
      <rPr>
        <b/>
        <sz val="10"/>
        <rFont val="Arial"/>
        <family val="2"/>
      </rPr>
      <t>PRUEBAS:</t>
    </r>
    <r>
      <rPr>
        <sz val="11"/>
        <color theme="1"/>
        <rFont val="Calibri"/>
        <family val="2"/>
        <scheme val="minor"/>
      </rPr>
      <t xml:space="preserve"> Se hizo una reunón en las oficinas del Premio Nacional de la Cerámica donde participan Carlos Daniel Martínez y Juan José Ruvalcaba del equipo de Desarrollo y Sofia Sandoval  del equipo del Premio Nacional, se realizaron pruebas para detectar posibles errores en  el correcto funcionamiento del sistema. </t>
    </r>
    <r>
      <rPr>
        <b/>
        <sz val="10"/>
        <rFont val="Arial"/>
        <family val="2"/>
      </rPr>
      <t>CAPACITACIÓN:</t>
    </r>
    <r>
      <rPr>
        <sz val="11"/>
        <color theme="1"/>
        <rFont val="Calibri"/>
        <family val="2"/>
        <scheme val="minor"/>
      </rPr>
      <t xml:space="preserve"> Fue realizada a dos personas de la dependencia.</t>
    </r>
  </si>
  <si>
    <t>Instalación de tecnología base para Visor Urbano: Para su realización son necesarios los planes parciales que estan en consulta publica; Diseño y desarrollo de API´s para la comunicación GCM+VU: Se realizaron actividades como, Verificación de puntos de vulnerabilidad de los sistemas de gestion del territorio, las API´s y la comunicación del sistema GCM y el servidor de Visor Urbano; Publicación de mapa base en Visor Urbano: Para su realización son necesarios los planes parciales que estan en consulta publica; Publicación de mapa catastral en Visor Urbano: Para su realización son necesarios los planes parciales que estan en consulta publica; Migración de geometrías del plan parcial a geodatabase Visor Urbano: Se monto una geobase de datos en postgresql de pruebas en el servidor del visor urbano; Migración de la base de datos de planes parciales a Visor Urbano: Es necesario los planes parciales que estan en curso su consulta pública. Para poder seguir con la implementacion del visor urbano, para poder migrar la base de datos de los planes parciales a visor urbano; Publicación de planes parciales en Visor Urbano: Es necesario los planes parciales que estan en curso su consulta pública. Para poder seguir con la implementacion del visor urbano; Diseño de ficha técnica a publicar: Para su realización es necesario completar el sistema de visor urbano y los planes parciales que estan en consulta publica; Diseño de formato de dictaminación de  uso de suelo en Visor Urbano: Para su realización es necesario completar el sistema de visor urbano y los planes parciales que estan en consulta publica; Diseño de API´s para la interoperabilidad de Visor Urbano-Tlaquepaque con aplicaciones internas del Municipio: Para su realización es necesario completar el sistema de visor urbano y los planes parciales que estan en consulta publica.</t>
  </si>
  <si>
    <r>
      <rPr>
        <b/>
        <sz val="10"/>
        <rFont val="Arial"/>
        <family val="2"/>
      </rPr>
      <t>LEVANTAMIENTO:</t>
    </r>
    <r>
      <rPr>
        <sz val="11"/>
        <color theme="1"/>
        <rFont val="Calibri"/>
        <family val="2"/>
        <scheme val="minor"/>
      </rPr>
      <t xml:space="preserve"> Se realizó el levantamiento de las necesidades que los servidores requieren para soportar las bajas y altas de energía eléctrica. Se obtuvo las especificaciones de consumo eléctrico que requieren los equipos que están en el Centro de Cómputo de Infomática los cuales son: Servidores, Switches, Routers, PCs, Conmutador, iluminación. Se realizó la petición a la Dirección de Proveeduría para que nos enviara a Proveedores inscritos en el padrón oficial del Municipio. SE HA REALIZADO ACTIVIDADES COMO: • Habilitar servicio de internet para el Informe de Gobierno.
• Habilitar servicios de internet para sesiones de Cabildo 
• Apoyo para cambio de domicilio de los servicios de telefonía e internet  para oficina de Mejoramiento Urbano 
• Habilitar instalaciones de red para las nuevas oficias de Mejoramiento Urbano
• Habilitar servicios de internet  para  la capilla del Museo Pantaleón Panduro
• Apoyo con el servicoi de internet para el Progrma de W Radio desde el museo Pantaleón Panduro.
• Apoyo a Recursos humanos  para habilitar conexiones del reloj checador en Catastro 
• Apoyo a Recursos humanos  para habilitar conexiones del reloj checador en Instituto de la Mujer
• Mantenimiento de equipos de Red en SITE de Presidencia
• Mantenimiento de equipos de Red en SITE de RH
• Mantenimiento de equipos de Red en SITE de edificio de Catastro
• Apoyo constante a las dependencias del Ayuntamiento en problemas de ingreso con contraseñas de red.
• Apoyo constante a las dependencias de Ayuntamiento para fallas en servicios de red y telefonía 
• Apoyo a padrón y licencias para habilitar un internet alterno debido a fallo en el servicio de sus antenas de conexión con Tesorería. 
• Apoyo a las dependencias del Ayuntamiento para dictaminar  equipos  de Redes y Telecomunicaciones.
• COMUDE apoyo en la revisión de cableado de voz y datos en sus instalaciones. 
• Instituto de las Mujeres se le brinda apoyo en cableado de servicio de red.
• Apoyo para el mantenimiento de las cámaras de seguridad instaladas en el Museo Pantaleón Panduro. 
• Apoyo en el proyecto de Colonias Vulnerables para brindar conectividad de internet
• Apoyo en brindar información respecto a velocidades con las que se trabaja en las bibliotecas municipales 
• Apoyo a Dirección de Cultura para gestionar el incremento del servicio de internet en Bibliotecas en  apoyo al proyecto de Colonias Vulnerables.
• Apoyo a Dirección de Educación brindar servicio de internet en el patio San Pedro para personal de la Secretaría de salud extendiendo certificados médicos.
• Habilitar oficinas con servicios de cableado de red de área operativa de Agua Potable </t>
    </r>
  </si>
  <si>
    <t>En este periodo, se genero la misma actividad de apoyo para servicios al H Ayuntamiento por medio de llamadas telefonicas, correos y oficios electronicos,  al igual algunos reportes que se fueron levantando en el sistema SASG. En este último ya contamos con fecha para que todos los usuarios puedan generar los reportes por este medio que sera a partir del 01 de Diciembre del año en curso. se seguira apoyando via telefonica a todo ususario para orientar respecto al uso del mismo. Los reportes que se levantan por medio del SASG se guardan en el servidor, esto para futuras consultas. Habrá una reunión virtual el 30 de noviembre que fungirá como capacitación y aclaración de dudas.</t>
  </si>
  <si>
    <r>
      <rPr>
        <b/>
        <sz val="10"/>
        <rFont val="Arial"/>
        <family val="2"/>
      </rPr>
      <t>LEVANTAMIENTO Y ANALISIS:</t>
    </r>
    <r>
      <rPr>
        <sz val="11"/>
        <color theme="1"/>
        <rFont val="Calibri"/>
        <family val="2"/>
        <scheme val="minor"/>
      </rPr>
      <t xml:space="preserve"> Se continúan con los levantamientos en las dependencias, de los cuales ya se han adquirido 100 equipos de cómputo, tanto de escritorio como laptop, de los cuales se les ha realizado la instalación de programas básicos para que funcionen correctamente, de esta manera cumpliendo con las necesidades de cada una de las dependencias.  Generación de calendario de mantenimientos y diagnóstico en las dependencias del Ayuntamiento. Inicio de actividades en las delegaciones y registros civiles. Se continua con los levantamientos en las dependencias correspondientes al calendario hasta finales del mes de Marzo dónde se suspenden las actividades debido a la pandemia. Se realizaron 23 Dictaminaciones de equipos de computo para baja por ser obsoletos o fallas que no son costeables. Contratación de licencias para el programa de Videoconferencias Telmex, con motivo de continuar con las reunuiones de forma remota, realizando instalación en Smartphones personales y equipos de computo del Ayuntamiento, configuración y capacitación para su uso a: 18 Regidores, Gabinete de presidencia, Secretario General, Síndico, Comisaría Municipal, Departamento de Capacitación, Servicios Médicos, Transportación de Agua en Pipas, Dirección de Desarrollo Organizacional, Reclutamiento Militar, DIF, Contraloria Ciudadana, Instituto de las Mujeres, Coordinación General de Desarrollo Económico y Combate a la Desigualdad. Instalación del programa AnyDesk para acceso remoto a equipos de computo y así realizar el soporte técnico a las dependencias que así lo requieran, como son Protección Civil, Servicios Médicos, Mejora Regulatoria, Regularización dePredios, Mejoramiento Urbano, Catastro, Salud Animal, Transportación deAgua en Pipas, Dirección Jurídica, Educación Ambiental, Construcción de la Comunidad, Servicios Especiales, Agua Potable, Pavimentos, Mantenimiento a Edificios, Alumbrado Público, Delegación de San Sebastianito, Delegación de San Pedrito, DIF, En aproximadamente 50 equipos de computo. Se realizaron 20 Dictaminaciones de equipos de computo para baja por ser obsoletos o fallas que no son costeables. Solución vía remota a problemas de software que no requerían la presencia del personal vía AnyDesk, diagnóstico y dictamen de equipos de cómputo en varias dependencias. Además, se configuraron algunas cuentas para realizar sesiones y/o reuniones virtuales a distancia por motivo de contingencia. Se realizaron 25 Dictaminaciones de equipos de computo para baja por ser obsoletos o fallas que no son costeables.</t>
    </r>
  </si>
  <si>
    <r>
      <rPr>
        <b/>
        <sz val="10"/>
        <rFont val="Arial"/>
        <family val="2"/>
      </rPr>
      <t>LEVANTAMIENTO Y COTIZACIÓN:</t>
    </r>
    <r>
      <rPr>
        <sz val="11"/>
        <color theme="1"/>
        <rFont val="Calibri"/>
        <family val="2"/>
        <scheme val="minor"/>
      </rPr>
      <t xml:space="preserve"> La Dirección de Proveeduría envió algunos proveedores para realizar un levantamiento el cual consistió en revisar: la infraestructura de servidores, la infraestructura de red tanto en el site de Informática como en el site de Tesorería, esto para presentar la solución y la cotización del proyecto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</si>
</sst>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b/>
      <sz val="18"/>
      <color rgb="FFCC0066"/>
      <name val="Arial"/>
      <family val="2"/>
    </font>
    <font>
      <b/>
      <sz val="14"/>
      <color rgb="FFD60093"/>
      <name val="Arial"/>
      <family val="2"/>
    </font>
    <font>
      <b/>
      <sz val="14"/>
      <color rgb="FFCC0066"/>
      <name val="Arial"/>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170">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vertical="center" wrapText="1"/>
    </xf>
    <xf numFmtId="14" fontId="0" fillId="0" borderId="1" xfId="0" applyNumberFormat="1" applyBorder="1" applyAlignment="1">
      <alignment vertical="center" wrapText="1"/>
    </xf>
    <xf numFmtId="0" fontId="3" fillId="0" borderId="1" xfId="0" applyFont="1" applyBorder="1" applyAlignment="1">
      <alignment horizontal="center"/>
    </xf>
    <xf numFmtId="0" fontId="2" fillId="0" borderId="0" xfId="0" applyFont="1"/>
    <xf numFmtId="17" fontId="3" fillId="0" borderId="1" xfId="0" applyNumberFormat="1" applyFont="1" applyBorder="1" applyAlignment="1">
      <alignment horizontal="center"/>
    </xf>
    <xf numFmtId="14" fontId="0" fillId="0" borderId="2" xfId="0" applyNumberFormat="1" applyBorder="1" applyAlignment="1">
      <alignment vertical="center" wrapText="1"/>
    </xf>
    <xf numFmtId="0" fontId="4" fillId="0" borderId="1" xfId="0" applyFont="1" applyBorder="1" applyAlignment="1"/>
    <xf numFmtId="0" fontId="4" fillId="0" borderId="1" xfId="0" applyFont="1" applyFill="1" applyBorder="1" applyAlignment="1"/>
    <xf numFmtId="14" fontId="0" fillId="0" borderId="1" xfId="0" applyNumberFormat="1" applyBorder="1" applyAlignment="1">
      <alignment horizontal="center" vertical="center" wrapText="1"/>
    </xf>
    <xf numFmtId="0" fontId="0" fillId="0" borderId="1" xfId="0" applyFill="1" applyBorder="1" applyAlignment="1">
      <alignmen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41" fontId="7" fillId="3" borderId="11" xfId="0" applyNumberFormat="1" applyFont="1" applyFill="1" applyBorder="1" applyAlignment="1" applyProtection="1">
      <alignment vertical="center"/>
      <protection locked="0"/>
    </xf>
    <xf numFmtId="41" fontId="8" fillId="3" borderId="0" xfId="0" applyNumberFormat="1" applyFont="1" applyFill="1" applyBorder="1" applyAlignment="1" applyProtection="1">
      <alignment vertical="center"/>
      <protection locked="0"/>
    </xf>
    <xf numFmtId="0" fontId="0" fillId="0" borderId="0" xfId="0" applyBorder="1"/>
    <xf numFmtId="41" fontId="9" fillId="3" borderId="0" xfId="0" applyNumberFormat="1" applyFont="1" applyFill="1" applyBorder="1" applyAlignment="1">
      <alignment vertical="center"/>
    </xf>
    <xf numFmtId="41" fontId="10" fillId="3" borderId="0" xfId="0" applyNumberFormat="1" applyFont="1" applyFill="1" applyBorder="1" applyAlignment="1">
      <alignment vertical="center"/>
    </xf>
    <xf numFmtId="41" fontId="9" fillId="3" borderId="12" xfId="0" applyNumberFormat="1" applyFont="1" applyFill="1" applyBorder="1" applyAlignment="1">
      <alignment vertical="center"/>
    </xf>
    <xf numFmtId="49" fontId="11" fillId="3" borderId="11" xfId="0" applyNumberFormat="1" applyFont="1" applyFill="1" applyBorder="1" applyAlignment="1">
      <alignment vertical="center"/>
    </xf>
    <xf numFmtId="49" fontId="12" fillId="3" borderId="0" xfId="0" applyNumberFormat="1" applyFont="1" applyFill="1" applyBorder="1" applyAlignment="1">
      <alignment vertical="center"/>
    </xf>
    <xf numFmtId="41" fontId="8" fillId="3" borderId="0" xfId="0" applyNumberFormat="1" applyFont="1" applyFill="1" applyBorder="1" applyAlignment="1">
      <alignment horizontal="left" vertical="center" indent="4"/>
    </xf>
    <xf numFmtId="41" fontId="8" fillId="3" borderId="0" xfId="0" applyNumberFormat="1" applyFont="1" applyFill="1" applyBorder="1" applyAlignment="1">
      <alignment vertical="center"/>
    </xf>
    <xf numFmtId="49" fontId="8" fillId="3" borderId="0" xfId="0" applyNumberFormat="1" applyFont="1" applyFill="1" applyBorder="1" applyAlignment="1">
      <alignment vertical="center"/>
    </xf>
    <xf numFmtId="9" fontId="8" fillId="3" borderId="12" xfId="1" applyFont="1" applyFill="1" applyBorder="1" applyAlignment="1">
      <alignment vertical="center"/>
    </xf>
    <xf numFmtId="49" fontId="8" fillId="3" borderId="13" xfId="0" applyNumberFormat="1" applyFont="1" applyFill="1" applyBorder="1" applyAlignment="1">
      <alignment vertical="center"/>
    </xf>
    <xf numFmtId="49" fontId="8" fillId="3" borderId="14" xfId="0" applyNumberFormat="1" applyFont="1" applyFill="1" applyBorder="1" applyAlignment="1">
      <alignment vertical="center"/>
    </xf>
    <xf numFmtId="0" fontId="8" fillId="3" borderId="14" xfId="0" applyFont="1" applyFill="1" applyBorder="1" applyAlignment="1">
      <alignment horizontal="center" vertical="center"/>
    </xf>
    <xf numFmtId="0" fontId="8" fillId="3" borderId="14" xfId="0" applyFont="1" applyFill="1" applyBorder="1" applyAlignment="1">
      <alignment vertical="center"/>
    </xf>
    <xf numFmtId="41" fontId="8" fillId="3" borderId="14" xfId="0" applyNumberFormat="1" applyFont="1" applyFill="1" applyBorder="1" applyAlignment="1">
      <alignment vertical="center"/>
    </xf>
    <xf numFmtId="9" fontId="8" fillId="3" borderId="15" xfId="1" applyFont="1" applyFill="1" applyBorder="1" applyAlignment="1">
      <alignment vertical="center"/>
    </xf>
    <xf numFmtId="49" fontId="0" fillId="3" borderId="16" xfId="0" applyNumberFormat="1" applyFill="1" applyBorder="1" applyAlignment="1">
      <alignment vertical="center"/>
    </xf>
    <xf numFmtId="49" fontId="0" fillId="3" borderId="17" xfId="0" applyNumberFormat="1" applyFill="1" applyBorder="1" applyAlignment="1">
      <alignment vertical="center"/>
    </xf>
    <xf numFmtId="0" fontId="0" fillId="3" borderId="17" xfId="0" applyFill="1" applyBorder="1" applyAlignment="1">
      <alignment horizontal="center" vertical="center"/>
    </xf>
    <xf numFmtId="0" fontId="0" fillId="3" borderId="17" xfId="0" applyFill="1" applyBorder="1" applyAlignment="1">
      <alignment vertical="center"/>
    </xf>
    <xf numFmtId="41" fontId="0" fillId="3" borderId="17" xfId="0" applyNumberFormat="1" applyFill="1" applyBorder="1" applyAlignment="1">
      <alignment vertical="center"/>
    </xf>
    <xf numFmtId="9" fontId="0" fillId="3" borderId="18" xfId="1" applyFont="1" applyFill="1" applyBorder="1" applyAlignment="1">
      <alignment vertical="center"/>
    </xf>
    <xf numFmtId="49" fontId="13" fillId="3" borderId="16" xfId="0" applyNumberFormat="1" applyFont="1" applyFill="1" applyBorder="1" applyAlignment="1">
      <alignment vertical="center"/>
    </xf>
    <xf numFmtId="49" fontId="13" fillId="3" borderId="17" xfId="0" applyNumberFormat="1" applyFont="1" applyFill="1" applyBorder="1" applyAlignment="1">
      <alignment vertical="center"/>
    </xf>
    <xf numFmtId="0" fontId="13" fillId="3" borderId="17" xfId="0" applyFont="1" applyFill="1" applyBorder="1" applyAlignment="1">
      <alignment horizontal="center" vertical="center"/>
    </xf>
    <xf numFmtId="0" fontId="13" fillId="3" borderId="17" xfId="0" applyFont="1" applyFill="1" applyBorder="1" applyAlignment="1">
      <alignment vertical="center"/>
    </xf>
    <xf numFmtId="9" fontId="13" fillId="3" borderId="18" xfId="1" applyFont="1" applyFill="1" applyBorder="1" applyAlignment="1">
      <alignment vertical="center"/>
    </xf>
    <xf numFmtId="49" fontId="15"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9" fontId="14" fillId="4" borderId="1" xfId="1" applyFont="1" applyFill="1" applyBorder="1" applyAlignment="1">
      <alignment horizontal="center" vertical="center" wrapText="1"/>
    </xf>
    <xf numFmtId="0" fontId="18" fillId="4" borderId="20" xfId="0" applyFont="1" applyFill="1" applyBorder="1" applyAlignment="1">
      <alignment horizontal="center" vertical="center" textRotation="90"/>
    </xf>
    <xf numFmtId="0" fontId="18" fillId="4" borderId="20" xfId="0" applyFont="1" applyFill="1" applyBorder="1" applyAlignment="1">
      <alignment horizontal="center" vertical="center" textRotation="90" wrapText="1"/>
    </xf>
    <xf numFmtId="0" fontId="18" fillId="5" borderId="0" xfId="0" applyFont="1" applyFill="1" applyBorder="1" applyAlignment="1">
      <alignment horizontal="center" vertical="center" textRotation="90"/>
    </xf>
    <xf numFmtId="49" fontId="16" fillId="4" borderId="20" xfId="0" applyNumberFormat="1" applyFont="1" applyFill="1" applyBorder="1" applyAlignment="1">
      <alignment horizontal="center" vertical="center" wrapText="1"/>
    </xf>
    <xf numFmtId="49" fontId="19" fillId="4" borderId="20" xfId="0" applyNumberFormat="1" applyFont="1" applyFill="1" applyBorder="1" applyAlignment="1">
      <alignment horizontal="center" vertical="center" wrapText="1"/>
    </xf>
    <xf numFmtId="9" fontId="19" fillId="4" borderId="20" xfId="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10" fontId="0" fillId="0" borderId="1" xfId="0" applyNumberFormat="1" applyBorder="1" applyAlignment="1" applyProtection="1">
      <alignment vertical="center" wrapText="1"/>
      <protection locked="0"/>
    </xf>
    <xf numFmtId="0" fontId="0" fillId="0" borderId="1" xfId="0" applyFill="1" applyBorder="1"/>
    <xf numFmtId="0" fontId="0" fillId="0" borderId="1" xfId="0" applyFill="1" applyBorder="1" applyAlignment="1">
      <alignment horizontal="center"/>
    </xf>
    <xf numFmtId="0" fontId="0" fillId="0" borderId="1" xfId="0" applyBorder="1"/>
    <xf numFmtId="10" fontId="0" fillId="0" borderId="1" xfId="0" applyNumberFormat="1" applyBorder="1" applyProtection="1">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3" borderId="0" xfId="0" applyFill="1" applyAlignment="1">
      <alignment vertical="center"/>
    </xf>
    <xf numFmtId="49" fontId="8" fillId="3" borderId="17" xfId="0" applyNumberFormat="1" applyFont="1" applyFill="1" applyBorder="1" applyAlignment="1">
      <alignment vertical="center"/>
    </xf>
    <xf numFmtId="0" fontId="8" fillId="3" borderId="17" xfId="0" applyFont="1" applyFill="1" applyBorder="1" applyAlignment="1">
      <alignment horizontal="center" vertical="center"/>
    </xf>
    <xf numFmtId="164" fontId="8" fillId="3" borderId="17" xfId="0" applyNumberFormat="1" applyFont="1" applyFill="1" applyBorder="1" applyAlignment="1">
      <alignment horizontal="right" vertical="center"/>
    </xf>
    <xf numFmtId="0" fontId="8" fillId="3" borderId="17" xfId="0" applyFont="1" applyFill="1" applyBorder="1" applyAlignment="1">
      <alignment vertical="center"/>
    </xf>
    <xf numFmtId="0" fontId="0" fillId="0" borderId="0" xfId="0" applyAlignment="1">
      <alignment vertical="center"/>
    </xf>
    <xf numFmtId="0" fontId="0" fillId="3" borderId="7" xfId="0" applyFill="1" applyBorder="1" applyAlignment="1">
      <alignment vertical="center"/>
    </xf>
    <xf numFmtId="49" fontId="8" fillId="3" borderId="8" xfId="0" applyNumberFormat="1" applyFont="1" applyFill="1" applyBorder="1" applyAlignment="1">
      <alignment vertical="center"/>
    </xf>
    <xf numFmtId="0" fontId="8" fillId="3" borderId="8" xfId="0" applyFont="1" applyFill="1" applyBorder="1" applyAlignment="1">
      <alignment horizontal="center" vertical="center"/>
    </xf>
    <xf numFmtId="164" fontId="8" fillId="3" borderId="8" xfId="0" applyNumberFormat="1" applyFont="1" applyFill="1" applyBorder="1" applyAlignment="1">
      <alignment horizontal="right" vertical="center"/>
    </xf>
    <xf numFmtId="0" fontId="8" fillId="3" borderId="8" xfId="0" applyFont="1" applyFill="1" applyBorder="1" applyAlignment="1">
      <alignment vertical="center"/>
    </xf>
    <xf numFmtId="0" fontId="8" fillId="3" borderId="9" xfId="0" applyFont="1" applyFill="1" applyBorder="1" applyAlignment="1">
      <alignment vertical="center"/>
    </xf>
    <xf numFmtId="0" fontId="0" fillId="3" borderId="11" xfId="0" applyFill="1" applyBorder="1" applyAlignment="1">
      <alignment vertical="center"/>
    </xf>
    <xf numFmtId="0" fontId="8" fillId="3" borderId="12" xfId="0" applyFont="1" applyFill="1" applyBorder="1" applyAlignment="1">
      <alignment vertical="center"/>
    </xf>
    <xf numFmtId="49" fontId="7"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xf>
    <xf numFmtId="0" fontId="0" fillId="0" borderId="0" xfId="0" applyAlignment="1">
      <alignment horizontal="center" vertical="center"/>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164" fontId="8" fillId="3" borderId="0" xfId="0" applyNumberFormat="1" applyFont="1" applyFill="1" applyBorder="1" applyAlignment="1">
      <alignment horizontal="right" vertical="center"/>
    </xf>
    <xf numFmtId="41" fontId="0" fillId="3" borderId="0" xfId="0" applyNumberFormat="1" applyFill="1" applyBorder="1" applyAlignment="1">
      <alignment vertical="center"/>
    </xf>
    <xf numFmtId="0" fontId="0" fillId="3" borderId="13" xfId="0" applyFill="1" applyBorder="1" applyAlignment="1">
      <alignment vertical="center"/>
    </xf>
    <xf numFmtId="164" fontId="8" fillId="3" borderId="14" xfId="0" applyNumberFormat="1" applyFont="1" applyFill="1" applyBorder="1" applyAlignment="1">
      <alignment horizontal="right" vertical="center"/>
    </xf>
    <xf numFmtId="0" fontId="8" fillId="3" borderId="15" xfId="0" applyFont="1" applyFill="1" applyBorder="1" applyAlignment="1">
      <alignment vertical="center"/>
    </xf>
    <xf numFmtId="164" fontId="0" fillId="3" borderId="17" xfId="0" applyNumberFormat="1" applyFill="1" applyBorder="1" applyAlignment="1">
      <alignment horizontal="right" vertical="center"/>
    </xf>
    <xf numFmtId="43" fontId="0" fillId="3" borderId="17" xfId="0" applyNumberFormat="1" applyFill="1" applyBorder="1" applyAlignment="1">
      <alignment vertical="center"/>
    </xf>
    <xf numFmtId="164" fontId="13" fillId="3" borderId="17" xfId="0" applyNumberFormat="1" applyFont="1" applyFill="1" applyBorder="1" applyAlignment="1">
      <alignment horizontal="right" vertical="center"/>
    </xf>
    <xf numFmtId="43" fontId="0" fillId="3" borderId="9" xfId="0" applyNumberFormat="1" applyFill="1" applyBorder="1" applyAlignment="1">
      <alignment vertical="center"/>
    </xf>
    <xf numFmtId="49" fontId="7" fillId="0" borderId="1" xfId="0" applyNumberFormat="1" applyFont="1" applyFill="1" applyBorder="1" applyAlignment="1">
      <alignment horizontal="justify" vertical="top" wrapText="1"/>
    </xf>
    <xf numFmtId="43" fontId="0" fillId="3" borderId="12" xfId="0" applyNumberFormat="1" applyFill="1" applyBorder="1" applyAlignment="1">
      <alignment vertical="center"/>
    </xf>
    <xf numFmtId="0" fontId="0" fillId="0" borderId="0" xfId="0" applyFill="1" applyAlignment="1">
      <alignment vertical="center"/>
    </xf>
    <xf numFmtId="49" fontId="0" fillId="0" borderId="1" xfId="0" applyNumberFormat="1" applyFont="1" applyFill="1" applyBorder="1" applyAlignment="1">
      <alignment horizontal="justify" vertical="top" wrapText="1"/>
    </xf>
    <xf numFmtId="49" fontId="0" fillId="0" borderId="1" xfId="0" applyNumberFormat="1" applyBorder="1" applyAlignment="1">
      <alignment vertical="center"/>
    </xf>
    <xf numFmtId="49" fontId="0" fillId="0" borderId="16" xfId="0" applyNumberFormat="1" applyBorder="1" applyAlignment="1">
      <alignment vertical="center"/>
    </xf>
    <xf numFmtId="49" fontId="19" fillId="0" borderId="18" xfId="0" applyNumberFormat="1" applyFont="1" applyFill="1" applyBorder="1" applyAlignment="1">
      <alignment horizontal="justify" vertical="top" wrapText="1"/>
    </xf>
    <xf numFmtId="49" fontId="0" fillId="0" borderId="19" xfId="0" applyNumberFormat="1" applyBorder="1" applyAlignment="1">
      <alignment vertical="center"/>
    </xf>
    <xf numFmtId="49" fontId="0" fillId="0" borderId="7" xfId="0" applyNumberFormat="1" applyBorder="1" applyAlignment="1">
      <alignment vertical="center"/>
    </xf>
    <xf numFmtId="49" fontId="19" fillId="0" borderId="9"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9" fillId="0" borderId="12" xfId="0" applyNumberFormat="1" applyFont="1" applyFill="1" applyBorder="1" applyAlignment="1">
      <alignment horizontal="justify" vertical="top" wrapText="1"/>
    </xf>
    <xf numFmtId="0" fontId="0" fillId="0" borderId="0" xfId="0" applyBorder="1" applyAlignment="1">
      <alignment vertical="center"/>
    </xf>
    <xf numFmtId="49" fontId="0" fillId="0" borderId="14" xfId="0" applyNumberFormat="1" applyBorder="1" applyAlignment="1">
      <alignment vertical="center"/>
    </xf>
    <xf numFmtId="0" fontId="0" fillId="0" borderId="14" xfId="0" applyBorder="1" applyAlignment="1">
      <alignment horizontal="center" vertical="center"/>
    </xf>
    <xf numFmtId="164" fontId="0" fillId="0" borderId="14" xfId="0" applyNumberFormat="1" applyBorder="1" applyAlignment="1">
      <alignment horizontal="right" vertical="center"/>
    </xf>
    <xf numFmtId="41" fontId="0" fillId="0" borderId="14" xfId="0" applyNumberFormat="1" applyBorder="1" applyAlignment="1">
      <alignment vertical="center"/>
    </xf>
    <xf numFmtId="43" fontId="0" fillId="3" borderId="15" xfId="0" applyNumberFormat="1" applyFill="1" applyBorder="1" applyAlignment="1">
      <alignment vertical="center"/>
    </xf>
    <xf numFmtId="0" fontId="0" fillId="3" borderId="0" xfId="0" applyFill="1" applyBorder="1" applyAlignment="1">
      <alignment vertical="center"/>
    </xf>
    <xf numFmtId="49" fontId="0" fillId="0" borderId="0" xfId="0" applyNumberFormat="1" applyAlignment="1">
      <alignment vertical="center"/>
    </xf>
    <xf numFmtId="43" fontId="0" fillId="3"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0" fontId="4" fillId="0" borderId="1" xfId="0" applyFont="1" applyBorder="1" applyAlignment="1">
      <alignment horizontal="center"/>
    </xf>
    <xf numFmtId="0" fontId="0" fillId="0" borderId="1" xfId="0" applyBorder="1" applyAlignment="1">
      <alignment horizontal="center"/>
    </xf>
    <xf numFmtId="0" fontId="4" fillId="0" borderId="1" xfId="0" applyFont="1" applyFill="1" applyBorder="1" applyAlignment="1">
      <alignment horizontal="center"/>
    </xf>
    <xf numFmtId="49" fontId="6" fillId="3" borderId="7" xfId="0" applyNumberFormat="1" applyFont="1" applyFill="1" applyBorder="1" applyAlignment="1">
      <alignment horizontal="center" vertical="top"/>
    </xf>
    <xf numFmtId="49" fontId="6" fillId="3" borderId="8" xfId="0" applyNumberFormat="1" applyFont="1" applyFill="1" applyBorder="1" applyAlignment="1">
      <alignment horizontal="center" vertical="top"/>
    </xf>
    <xf numFmtId="49" fontId="6" fillId="3" borderId="9" xfId="0" applyNumberFormat="1" applyFont="1" applyFill="1" applyBorder="1" applyAlignment="1">
      <alignment horizontal="center" vertical="top"/>
    </xf>
    <xf numFmtId="49" fontId="14" fillId="4" borderId="7" xfId="0" applyNumberFormat="1" applyFont="1" applyFill="1" applyBorder="1" applyAlignment="1">
      <alignment horizontal="center" vertical="center" wrapText="1"/>
    </xf>
    <xf numFmtId="49" fontId="14" fillId="4" borderId="9" xfId="0" applyNumberFormat="1" applyFont="1" applyFill="1" applyBorder="1" applyAlignment="1">
      <alignment horizontal="center" vertical="center" wrapText="1"/>
    </xf>
    <xf numFmtId="49" fontId="14" fillId="4" borderId="11"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41" fontId="16" fillId="4" borderId="19" xfId="0" applyNumberFormat="1" applyFont="1" applyFill="1" applyBorder="1" applyAlignment="1">
      <alignment horizontal="center" vertical="center" wrapText="1"/>
    </xf>
    <xf numFmtId="41" fontId="16" fillId="4" borderId="20" xfId="0" applyNumberFormat="1" applyFont="1" applyFill="1" applyBorder="1" applyAlignment="1">
      <alignment horizontal="center" vertical="center" wrapText="1"/>
    </xf>
    <xf numFmtId="49" fontId="0" fillId="0" borderId="1" xfId="0" applyNumberFormat="1" applyBorder="1" applyAlignment="1">
      <alignment horizontal="left" vertical="center" wrapText="1"/>
    </xf>
    <xf numFmtId="49" fontId="20" fillId="3" borderId="0" xfId="0" applyNumberFormat="1" applyFont="1" applyFill="1" applyBorder="1" applyAlignment="1">
      <alignment horizontal="center" vertical="top"/>
    </xf>
    <xf numFmtId="49" fontId="22" fillId="3" borderId="0" xfId="0" applyNumberFormat="1" applyFont="1" applyFill="1" applyBorder="1" applyAlignment="1">
      <alignment horizontal="left" vertical="center"/>
    </xf>
    <xf numFmtId="49" fontId="7" fillId="0" borderId="1" xfId="0" applyNumberFormat="1" applyFont="1" applyFill="1" applyBorder="1" applyAlignment="1">
      <alignment horizontal="center" vertical="top" wrapText="1"/>
    </xf>
    <xf numFmtId="49" fontId="0" fillId="0" borderId="1" xfId="0" applyNumberForma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0" fillId="2" borderId="1" xfId="0" applyNumberFormat="1" applyFill="1" applyBorder="1" applyAlignment="1">
      <alignment horizontal="left" vertical="center" wrapText="1"/>
    </xf>
    <xf numFmtId="49" fontId="7" fillId="2" borderId="1" xfId="0" applyNumberFormat="1" applyFont="1" applyFill="1" applyBorder="1" applyAlignment="1">
      <alignment horizontal="left" vertical="center" wrapText="1"/>
    </xf>
    <xf numFmtId="49" fontId="0" fillId="0" borderId="19" xfId="0" applyNumberForma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0" fillId="0" borderId="16" xfId="0" applyNumberFormat="1" applyFill="1" applyBorder="1" applyAlignment="1">
      <alignment horizontal="left" vertical="center" wrapText="1"/>
    </xf>
    <xf numFmtId="49" fontId="0" fillId="0" borderId="17" xfId="0" applyNumberFormat="1" applyFill="1" applyBorder="1" applyAlignment="1">
      <alignment horizontal="left" vertical="center" wrapText="1"/>
    </xf>
    <xf numFmtId="49" fontId="0" fillId="0" borderId="18" xfId="0" applyNumberFormat="1" applyFill="1" applyBorder="1" applyAlignment="1">
      <alignment horizontal="left" vertical="center" wrapText="1"/>
    </xf>
    <xf numFmtId="49" fontId="0" fillId="0" borderId="1" xfId="0" applyNumberFormat="1" applyBorder="1" applyAlignment="1">
      <alignment horizontal="center" vertical="center"/>
    </xf>
    <xf numFmtId="49" fontId="0" fillId="0" borderId="18" xfId="0" applyNumberFormat="1" applyFill="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9" xfId="0" applyNumberFormat="1" applyFill="1" applyBorder="1" applyAlignment="1">
      <alignment horizontal="left" vertical="top" wrapText="1"/>
    </xf>
    <xf numFmtId="49" fontId="7" fillId="0" borderId="19" xfId="0" applyNumberFormat="1" applyFont="1" applyFill="1" applyBorder="1" applyAlignment="1">
      <alignment horizontal="left" vertical="top"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49" fontId="0" fillId="0" borderId="19" xfId="0" applyNumberFormat="1" applyBorder="1" applyAlignment="1">
      <alignment horizontal="center" vertical="center"/>
    </xf>
    <xf numFmtId="49" fontId="0" fillId="0" borderId="2" xfId="0" applyNumberFormat="1" applyBorder="1" applyAlignment="1">
      <alignment horizontal="center" vertical="center"/>
    </xf>
    <xf numFmtId="49" fontId="0" fillId="0" borderId="0" xfId="0" applyNumberFormat="1" applyFill="1" applyBorder="1" applyAlignment="1">
      <alignment horizontal="left" vertical="top" wrapText="1"/>
    </xf>
    <xf numFmtId="49" fontId="7" fillId="0" borderId="0" xfId="0" applyNumberFormat="1" applyFont="1" applyFill="1" applyBorder="1" applyAlignment="1">
      <alignment horizontal="left" vertical="top" wrapText="1"/>
    </xf>
  </cellXfs>
  <cellStyles count="2">
    <cellStyle name="Normal" xfId="0" builtinId="0"/>
    <cellStyle name="Porcentaje" xfId="1" builtinId="5"/>
  </cellStyles>
  <dxfs count="68">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MX" b="1"/>
              <a:t>ACTIVIDADES</a:t>
            </a:r>
            <a:r>
              <a:rPr lang="es-MX" b="1" baseline="0"/>
              <a:t> MENSUALES DICIEMBRE 2020</a:t>
            </a:r>
            <a:endParaRPr lang="es-MX"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cat>
            <c:strRef>
              <c:f>ACTIVIDADES!$A$2:$A$21</c:f>
              <c:strCache>
                <c:ptCount val="20"/>
                <c:pt idx="0">
                  <c:v>CREACION DE USUARIOS DE RED</c:v>
                </c:pt>
                <c:pt idx="1">
                  <c:v>CREACION DE CLAVES PARA LLAMADAS A CELULAR </c:v>
                </c:pt>
                <c:pt idx="2">
                  <c:v>REPARACIÓN DE LÍNEAS</c:v>
                </c:pt>
                <c:pt idx="3">
                  <c:v>DICTAMENES DE EQUIPOS (TELEFONOS Y FAXES)</c:v>
                </c:pt>
                <c:pt idx="4">
                  <c:v>CAMBIOS VOZ Y DATOS (INSTALACIONES)</c:v>
                </c:pt>
                <c:pt idx="5">
                  <c:v>DICTAMENES DE EQUIPOS DE COMPUTO                            </c:v>
                </c:pt>
                <c:pt idx="6">
                  <c:v>CONFIGURACION DE IMPRESORAS A LA RED   Y LOCAL      </c:v>
                </c:pt>
                <c:pt idx="7">
                  <c:v>REVISION DE EQUIPOS DE COMPUTO            </c:v>
                </c:pt>
                <c:pt idx="8">
                  <c:v>FORMATEOS  DE EQUIPOS DE COMPUTO                           </c:v>
                </c:pt>
                <c:pt idx="9">
                  <c:v>MANTENIMIENTO DE EQUIPOS  DE COMPUTO              </c:v>
                </c:pt>
                <c:pt idx="10">
                  <c:v>INSTALACION DE EQUIPOS  DE COMPUTO                                              </c:v>
                </c:pt>
                <c:pt idx="11">
                  <c:v>INSTALACION DE SOFTWARE EN EQUIPOS DE COMPUTO</c:v>
                </c:pt>
                <c:pt idx="12">
                  <c:v>CONFIGURACION DE CORREOS OUTLOOK</c:v>
                </c:pt>
                <c:pt idx="13">
                  <c:v>REPARACIÓN DE EQUIPOS DE CÓMPUTO</c:v>
                </c:pt>
                <c:pt idx="14">
                  <c:v>DISEÑO DE SISTEMAS </c:v>
                </c:pt>
                <c:pt idx="15">
                  <c:v>CREACIÓN DE USUARIOS DE OFICIOS Y CORREOS ELECTRONICOS</c:v>
                </c:pt>
                <c:pt idx="16">
                  <c:v>ALTAS DE SITIO WEB DE LICITACIONES</c:v>
                </c:pt>
                <c:pt idx="17">
                  <c:v>SISTEMA EN DESARROLLO</c:v>
                </c:pt>
                <c:pt idx="18">
                  <c:v>MODIFICACIONES EN SISTEMA DE OFICIOS</c:v>
                </c:pt>
                <c:pt idx="19">
                  <c:v>MODIFICACION EN SITIO WEB</c:v>
                </c:pt>
              </c:strCache>
            </c:strRef>
          </c:cat>
          <c:val>
            <c:numRef>
              <c:f>ACTIVIDADES!$B$2:$B$21</c:f>
              <c:numCache>
                <c:formatCode>General</c:formatCode>
                <c:ptCount val="20"/>
                <c:pt idx="0">
                  <c:v>11</c:v>
                </c:pt>
                <c:pt idx="1">
                  <c:v>0</c:v>
                </c:pt>
                <c:pt idx="2">
                  <c:v>9</c:v>
                </c:pt>
                <c:pt idx="3">
                  <c:v>0</c:v>
                </c:pt>
                <c:pt idx="4">
                  <c:v>12</c:v>
                </c:pt>
                <c:pt idx="5">
                  <c:v>2</c:v>
                </c:pt>
                <c:pt idx="6">
                  <c:v>11</c:v>
                </c:pt>
                <c:pt idx="7">
                  <c:v>62</c:v>
                </c:pt>
                <c:pt idx="8">
                  <c:v>1</c:v>
                </c:pt>
                <c:pt idx="9">
                  <c:v>54</c:v>
                </c:pt>
                <c:pt idx="10">
                  <c:v>1</c:v>
                </c:pt>
                <c:pt idx="11">
                  <c:v>4</c:v>
                </c:pt>
                <c:pt idx="12">
                  <c:v>0</c:v>
                </c:pt>
                <c:pt idx="13">
                  <c:v>1</c:v>
                </c:pt>
                <c:pt idx="14">
                  <c:v>2</c:v>
                </c:pt>
                <c:pt idx="15">
                  <c:v>2</c:v>
                </c:pt>
                <c:pt idx="16">
                  <c:v>0</c:v>
                </c:pt>
                <c:pt idx="17">
                  <c:v>6</c:v>
                </c:pt>
                <c:pt idx="18">
                  <c:v>5</c:v>
                </c:pt>
                <c:pt idx="19">
                  <c:v>0</c:v>
                </c:pt>
              </c:numCache>
            </c:numRef>
          </c:val>
          <c:extLst xmlns:c16r2="http://schemas.microsoft.com/office/drawing/2015/06/chart">
            <c:ext xmlns:c16="http://schemas.microsoft.com/office/drawing/2014/chart" uri="{C3380CC4-5D6E-409C-BE32-E72D297353CC}">
              <c16:uniqueId val="{00000000-BB8F-4FF2-BCFF-424952D76409}"/>
            </c:ext>
          </c:extLst>
        </c:ser>
        <c:dLbls>
          <c:showLegendKey val="0"/>
          <c:showVal val="0"/>
          <c:showCatName val="0"/>
          <c:showSerName val="0"/>
          <c:showPercent val="0"/>
          <c:showBubbleSize val="0"/>
        </c:dLbls>
        <c:gapWidth val="182"/>
        <c:axId val="219482952"/>
        <c:axId val="219479424"/>
      </c:barChart>
      <c:catAx>
        <c:axId val="219482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9479424"/>
        <c:crosses val="autoZero"/>
        <c:auto val="1"/>
        <c:lblAlgn val="ctr"/>
        <c:lblOffset val="100"/>
        <c:noMultiLvlLbl val="0"/>
      </c:catAx>
      <c:valAx>
        <c:axId val="219479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9482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28574</xdr:colOff>
      <xdr:row>2</xdr:row>
      <xdr:rowOff>47625</xdr:rowOff>
    </xdr:from>
    <xdr:to>
      <xdr:col>15</xdr:col>
      <xdr:colOff>38099</xdr:colOff>
      <xdr:row>21</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3" sqref="B23"/>
    </sheetView>
  </sheetViews>
  <sheetFormatPr baseColWidth="10" defaultRowHeight="15" x14ac:dyDescent="0.25"/>
  <cols>
    <col min="1" max="1" width="66.42578125" style="1" bestFit="1" customWidth="1"/>
    <col min="2" max="2" width="11.42578125" style="1"/>
  </cols>
  <sheetData>
    <row r="1" spans="1:2" s="6" customFormat="1" x14ac:dyDescent="0.25">
      <c r="A1" s="5" t="s">
        <v>20</v>
      </c>
      <c r="B1" s="7" t="s">
        <v>24</v>
      </c>
    </row>
    <row r="2" spans="1:2" x14ac:dyDescent="0.25">
      <c r="A2" s="9" t="s">
        <v>0</v>
      </c>
      <c r="B2" s="129">
        <v>11</v>
      </c>
    </row>
    <row r="3" spans="1:2" x14ac:dyDescent="0.25">
      <c r="A3" s="9" t="s">
        <v>1</v>
      </c>
      <c r="B3" s="129">
        <v>0</v>
      </c>
    </row>
    <row r="4" spans="1:2" x14ac:dyDescent="0.25">
      <c r="A4" s="9" t="s">
        <v>2</v>
      </c>
      <c r="B4" s="129">
        <v>9</v>
      </c>
    </row>
    <row r="5" spans="1:2" x14ac:dyDescent="0.25">
      <c r="A5" s="9" t="s">
        <v>3</v>
      </c>
      <c r="B5" s="129">
        <v>0</v>
      </c>
    </row>
    <row r="6" spans="1:2" x14ac:dyDescent="0.25">
      <c r="A6" s="9" t="s">
        <v>4</v>
      </c>
      <c r="B6" s="129">
        <v>12</v>
      </c>
    </row>
    <row r="7" spans="1:2" x14ac:dyDescent="0.25">
      <c r="A7" s="10" t="s">
        <v>5</v>
      </c>
      <c r="B7" s="130">
        <v>2</v>
      </c>
    </row>
    <row r="8" spans="1:2" x14ac:dyDescent="0.25">
      <c r="A8" s="10" t="s">
        <v>6</v>
      </c>
      <c r="B8" s="130">
        <v>11</v>
      </c>
    </row>
    <row r="9" spans="1:2" x14ac:dyDescent="0.25">
      <c r="A9" s="10" t="s">
        <v>7</v>
      </c>
      <c r="B9" s="130">
        <v>62</v>
      </c>
    </row>
    <row r="10" spans="1:2" x14ac:dyDescent="0.25">
      <c r="A10" s="10" t="s">
        <v>8</v>
      </c>
      <c r="B10" s="130">
        <v>1</v>
      </c>
    </row>
    <row r="11" spans="1:2" x14ac:dyDescent="0.25">
      <c r="A11" s="10" t="s">
        <v>9</v>
      </c>
      <c r="B11" s="130">
        <v>54</v>
      </c>
    </row>
    <row r="12" spans="1:2" x14ac:dyDescent="0.25">
      <c r="A12" s="10" t="s">
        <v>10</v>
      </c>
      <c r="B12" s="130">
        <v>1</v>
      </c>
    </row>
    <row r="13" spans="1:2" x14ac:dyDescent="0.25">
      <c r="A13" s="10" t="s">
        <v>11</v>
      </c>
      <c r="B13" s="130">
        <v>4</v>
      </c>
    </row>
    <row r="14" spans="1:2" x14ac:dyDescent="0.25">
      <c r="A14" s="10" t="s">
        <v>12</v>
      </c>
      <c r="B14" s="130">
        <v>0</v>
      </c>
    </row>
    <row r="15" spans="1:2" x14ac:dyDescent="0.25">
      <c r="A15" s="10" t="s">
        <v>13</v>
      </c>
      <c r="B15" s="130">
        <v>1</v>
      </c>
    </row>
    <row r="16" spans="1:2" x14ac:dyDescent="0.25">
      <c r="A16" s="10" t="s">
        <v>14</v>
      </c>
      <c r="B16" s="131">
        <v>2</v>
      </c>
    </row>
    <row r="17" spans="1:2" x14ac:dyDescent="0.25">
      <c r="A17" s="9" t="s">
        <v>15</v>
      </c>
      <c r="B17" s="129">
        <v>2</v>
      </c>
    </row>
    <row r="18" spans="1:2" x14ac:dyDescent="0.25">
      <c r="A18" s="9" t="s">
        <v>16</v>
      </c>
      <c r="B18" s="129">
        <v>0</v>
      </c>
    </row>
    <row r="19" spans="1:2" x14ac:dyDescent="0.25">
      <c r="A19" s="9" t="s">
        <v>17</v>
      </c>
      <c r="B19" s="129">
        <v>6</v>
      </c>
    </row>
    <row r="20" spans="1:2" x14ac:dyDescent="0.25">
      <c r="A20" s="9" t="s">
        <v>18</v>
      </c>
      <c r="B20" s="129">
        <v>5</v>
      </c>
    </row>
    <row r="21" spans="1:2" x14ac:dyDescent="0.25">
      <c r="A21" s="9" t="s">
        <v>19</v>
      </c>
      <c r="B21" s="129">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workbookViewId="0">
      <selection activeCell="B20" sqref="B20"/>
    </sheetView>
  </sheetViews>
  <sheetFormatPr baseColWidth="10" defaultRowHeight="15" x14ac:dyDescent="0.25"/>
  <cols>
    <col min="1" max="1" width="13.140625" style="3" bestFit="1" customWidth="1"/>
    <col min="2" max="2" width="76.7109375" style="3" bestFit="1" customWidth="1"/>
    <col min="3" max="16384" width="11.42578125" style="3"/>
  </cols>
  <sheetData>
    <row r="1" spans="1:2" ht="28.5" customHeight="1" x14ac:dyDescent="0.25">
      <c r="A1" s="2" t="s">
        <v>80</v>
      </c>
      <c r="B1" s="2" t="s">
        <v>20</v>
      </c>
    </row>
    <row r="2" spans="1:2" x14ac:dyDescent="0.25">
      <c r="A2" s="11">
        <v>44166</v>
      </c>
      <c r="B2" s="12" t="s">
        <v>82</v>
      </c>
    </row>
    <row r="3" spans="1:2" x14ac:dyDescent="0.25">
      <c r="A3" s="11">
        <v>44167</v>
      </c>
      <c r="B3" s="12" t="s">
        <v>83</v>
      </c>
    </row>
    <row r="4" spans="1:2" x14ac:dyDescent="0.25">
      <c r="A4" s="11">
        <v>44168</v>
      </c>
      <c r="B4" s="12" t="s">
        <v>21</v>
      </c>
    </row>
    <row r="5" spans="1:2" x14ac:dyDescent="0.25">
      <c r="A5" s="11">
        <v>44169</v>
      </c>
      <c r="B5" s="12" t="s">
        <v>21</v>
      </c>
    </row>
    <row r="6" spans="1:2" x14ac:dyDescent="0.25">
      <c r="A6" s="11">
        <v>44170</v>
      </c>
      <c r="B6" s="12" t="s">
        <v>22</v>
      </c>
    </row>
    <row r="7" spans="1:2" x14ac:dyDescent="0.25">
      <c r="A7" s="11">
        <v>44171</v>
      </c>
      <c r="B7" s="12" t="s">
        <v>23</v>
      </c>
    </row>
    <row r="8" spans="1:2" x14ac:dyDescent="0.25">
      <c r="A8" s="11">
        <v>44172</v>
      </c>
      <c r="B8" s="12" t="s">
        <v>84</v>
      </c>
    </row>
    <row r="9" spans="1:2" x14ac:dyDescent="0.25">
      <c r="A9" s="11">
        <v>44173</v>
      </c>
      <c r="B9" s="12" t="s">
        <v>21</v>
      </c>
    </row>
    <row r="10" spans="1:2" x14ac:dyDescent="0.25">
      <c r="A10" s="11">
        <v>44174</v>
      </c>
      <c r="B10" s="12" t="s">
        <v>21</v>
      </c>
    </row>
    <row r="11" spans="1:2" x14ac:dyDescent="0.25">
      <c r="A11" s="11">
        <v>44175</v>
      </c>
      <c r="B11" s="12" t="s">
        <v>85</v>
      </c>
    </row>
    <row r="12" spans="1:2" x14ac:dyDescent="0.25">
      <c r="A12" s="11">
        <v>44176</v>
      </c>
      <c r="B12" s="12" t="s">
        <v>21</v>
      </c>
    </row>
    <row r="13" spans="1:2" x14ac:dyDescent="0.25">
      <c r="A13" s="11">
        <v>44177</v>
      </c>
      <c r="B13" s="12" t="s">
        <v>22</v>
      </c>
    </row>
    <row r="14" spans="1:2" x14ac:dyDescent="0.25">
      <c r="A14" s="11">
        <v>44178</v>
      </c>
      <c r="B14" s="12" t="s">
        <v>23</v>
      </c>
    </row>
    <row r="15" spans="1:2" x14ac:dyDescent="0.25">
      <c r="A15" s="11">
        <v>44179</v>
      </c>
      <c r="B15" s="12" t="s">
        <v>21</v>
      </c>
    </row>
    <row r="16" spans="1:2" x14ac:dyDescent="0.25">
      <c r="A16" s="11">
        <v>44180</v>
      </c>
      <c r="B16" s="12" t="s">
        <v>86</v>
      </c>
    </row>
    <row r="17" spans="1:2" x14ac:dyDescent="0.25">
      <c r="A17" s="11">
        <v>44181</v>
      </c>
      <c r="B17" s="12" t="s">
        <v>87</v>
      </c>
    </row>
    <row r="18" spans="1:2" x14ac:dyDescent="0.25">
      <c r="A18" s="11">
        <v>44182</v>
      </c>
      <c r="B18" s="12" t="s">
        <v>21</v>
      </c>
    </row>
    <row r="19" spans="1:2" x14ac:dyDescent="0.25">
      <c r="A19" s="11">
        <v>44183</v>
      </c>
      <c r="B19" s="12" t="s">
        <v>21</v>
      </c>
    </row>
    <row r="20" spans="1:2" x14ac:dyDescent="0.25">
      <c r="A20" s="11">
        <v>44184</v>
      </c>
      <c r="B20" s="12" t="s">
        <v>22</v>
      </c>
    </row>
    <row r="21" spans="1:2" x14ac:dyDescent="0.25">
      <c r="A21" s="11">
        <v>44185</v>
      </c>
      <c r="B21" s="12" t="s">
        <v>23</v>
      </c>
    </row>
    <row r="22" spans="1:2" x14ac:dyDescent="0.25">
      <c r="A22" s="11">
        <v>44186</v>
      </c>
      <c r="B22" s="12" t="s">
        <v>81</v>
      </c>
    </row>
    <row r="23" spans="1:2" x14ac:dyDescent="0.25">
      <c r="A23" s="11">
        <v>44187</v>
      </c>
      <c r="B23" s="12" t="s">
        <v>81</v>
      </c>
    </row>
    <row r="24" spans="1:2" x14ac:dyDescent="0.25">
      <c r="A24" s="11">
        <v>44188</v>
      </c>
      <c r="B24" s="12" t="s">
        <v>81</v>
      </c>
    </row>
    <row r="25" spans="1:2" x14ac:dyDescent="0.25">
      <c r="A25" s="11">
        <v>44189</v>
      </c>
      <c r="B25" s="12" t="s">
        <v>81</v>
      </c>
    </row>
    <row r="26" spans="1:2" x14ac:dyDescent="0.25">
      <c r="A26" s="11">
        <v>44190</v>
      </c>
      <c r="B26" s="12" t="s">
        <v>81</v>
      </c>
    </row>
    <row r="27" spans="1:2" x14ac:dyDescent="0.25">
      <c r="A27" s="11">
        <v>44191</v>
      </c>
      <c r="B27" s="12" t="s">
        <v>22</v>
      </c>
    </row>
    <row r="28" spans="1:2" x14ac:dyDescent="0.25">
      <c r="A28" s="11">
        <v>44192</v>
      </c>
      <c r="B28" s="12" t="s">
        <v>23</v>
      </c>
    </row>
    <row r="29" spans="1:2" x14ac:dyDescent="0.25">
      <c r="A29" s="11">
        <v>44193</v>
      </c>
      <c r="B29" s="12" t="s">
        <v>81</v>
      </c>
    </row>
    <row r="30" spans="1:2" x14ac:dyDescent="0.25">
      <c r="A30" s="11">
        <v>44194</v>
      </c>
      <c r="B30" s="12" t="s">
        <v>81</v>
      </c>
    </row>
    <row r="31" spans="1:2" x14ac:dyDescent="0.25">
      <c r="A31" s="11">
        <v>44195</v>
      </c>
      <c r="B31" s="12" t="s">
        <v>81</v>
      </c>
    </row>
    <row r="32" spans="1:2" x14ac:dyDescent="0.25">
      <c r="A32" s="11">
        <v>44196</v>
      </c>
      <c r="B32" s="12" t="s">
        <v>81</v>
      </c>
    </row>
    <row r="33" spans="1:2" x14ac:dyDescent="0.25">
      <c r="A33" s="4"/>
      <c r="B33" s="12"/>
    </row>
    <row r="34" spans="1:2" x14ac:dyDescent="0.25">
      <c r="A34" s="4"/>
      <c r="B34" s="12"/>
    </row>
    <row r="35" spans="1:2" x14ac:dyDescent="0.25">
      <c r="A35" s="8"/>
      <c r="B35" s="12"/>
    </row>
    <row r="36" spans="1:2" x14ac:dyDescent="0.25">
      <c r="A36" s="4"/>
      <c r="B36" s="12"/>
    </row>
    <row r="37" spans="1:2" x14ac:dyDescent="0.25">
      <c r="A37" s="4"/>
      <c r="B37" s="12"/>
    </row>
    <row r="38" spans="1:2" x14ac:dyDescent="0.25">
      <c r="A38" s="4"/>
      <c r="B38" s="12"/>
    </row>
    <row r="39" spans="1:2" x14ac:dyDescent="0.25">
      <c r="A39" s="4"/>
      <c r="B39" s="12"/>
    </row>
    <row r="40" spans="1:2" x14ac:dyDescent="0.25">
      <c r="A40" s="4"/>
      <c r="B40" s="12"/>
    </row>
    <row r="41" spans="1:2" x14ac:dyDescent="0.25">
      <c r="A41" s="4"/>
      <c r="B41" s="12"/>
    </row>
    <row r="42" spans="1:2" x14ac:dyDescent="0.25">
      <c r="A42" s="4"/>
      <c r="B42" s="12"/>
    </row>
    <row r="43" spans="1:2" x14ac:dyDescent="0.25">
      <c r="A43" s="4"/>
      <c r="B43" s="12"/>
    </row>
    <row r="44" spans="1:2" x14ac:dyDescent="0.25">
      <c r="A44" s="4"/>
      <c r="B44" s="12"/>
    </row>
    <row r="45" spans="1:2" x14ac:dyDescent="0.25">
      <c r="A45" s="4"/>
      <c r="B45" s="12"/>
    </row>
    <row r="46" spans="1:2" x14ac:dyDescent="0.25">
      <c r="A46" s="4"/>
      <c r="B46" s="12"/>
    </row>
    <row r="47" spans="1:2" x14ac:dyDescent="0.25">
      <c r="A47" s="4"/>
      <c r="B47" s="12"/>
    </row>
    <row r="48" spans="1:2" x14ac:dyDescent="0.25">
      <c r="A48" s="4"/>
      <c r="B48" s="12"/>
    </row>
    <row r="49" spans="1:2" x14ac:dyDescent="0.25">
      <c r="A49" s="4"/>
      <c r="B49" s="12"/>
    </row>
    <row r="50" spans="1:2" x14ac:dyDescent="0.25">
      <c r="A50" s="4"/>
      <c r="B50" s="12"/>
    </row>
    <row r="51" spans="1:2" x14ac:dyDescent="0.25">
      <c r="A51" s="4"/>
      <c r="B51" s="12"/>
    </row>
    <row r="52" spans="1:2" x14ac:dyDescent="0.25">
      <c r="A52" s="4"/>
      <c r="B52" s="12"/>
    </row>
    <row r="53" spans="1:2" x14ac:dyDescent="0.25">
      <c r="A53" s="4"/>
      <c r="B53" s="12"/>
    </row>
    <row r="54" spans="1:2" x14ac:dyDescent="0.25">
      <c r="A54" s="4"/>
      <c r="B54" s="12"/>
    </row>
    <row r="55" spans="1:2" x14ac:dyDescent="0.25">
      <c r="A55" s="4"/>
      <c r="B55" s="12"/>
    </row>
    <row r="56" spans="1:2" x14ac:dyDescent="0.25">
      <c r="A56" s="4"/>
      <c r="B56" s="12"/>
    </row>
    <row r="57" spans="1:2" x14ac:dyDescent="0.25">
      <c r="A57" s="4"/>
      <c r="B57" s="12"/>
    </row>
    <row r="58" spans="1:2" x14ac:dyDescent="0.25">
      <c r="A58" s="4"/>
      <c r="B58" s="12"/>
    </row>
    <row r="59" spans="1:2" x14ac:dyDescent="0.25">
      <c r="A59" s="4"/>
      <c r="B59" s="12"/>
    </row>
    <row r="60" spans="1:2" x14ac:dyDescent="0.25">
      <c r="A60" s="4"/>
      <c r="B60" s="12"/>
    </row>
    <row r="61" spans="1:2" x14ac:dyDescent="0.25">
      <c r="A61" s="4"/>
      <c r="B61" s="12"/>
    </row>
    <row r="62" spans="1:2" x14ac:dyDescent="0.25">
      <c r="A62" s="4"/>
      <c r="B62" s="12"/>
    </row>
    <row r="63" spans="1:2" x14ac:dyDescent="0.25">
      <c r="A63" s="4"/>
      <c r="B63" s="12"/>
    </row>
    <row r="64" spans="1:2" x14ac:dyDescent="0.25">
      <c r="A64" s="4"/>
      <c r="B64" s="12"/>
    </row>
    <row r="65" spans="1:2" x14ac:dyDescent="0.25">
      <c r="A65" s="4"/>
      <c r="B65" s="12"/>
    </row>
    <row r="66" spans="1:2" x14ac:dyDescent="0.25">
      <c r="A66" s="4"/>
      <c r="B66" s="12"/>
    </row>
    <row r="67" spans="1:2" x14ac:dyDescent="0.25">
      <c r="A67" s="4"/>
      <c r="B67" s="12"/>
    </row>
    <row r="68" spans="1:2" x14ac:dyDescent="0.25">
      <c r="A68" s="4"/>
      <c r="B68" s="12"/>
    </row>
    <row r="69" spans="1:2" x14ac:dyDescent="0.25">
      <c r="A69" s="4"/>
      <c r="B69" s="12"/>
    </row>
    <row r="70" spans="1:2" x14ac:dyDescent="0.25">
      <c r="A70" s="4"/>
      <c r="B70" s="12"/>
    </row>
    <row r="71" spans="1:2" x14ac:dyDescent="0.25">
      <c r="A71" s="4"/>
      <c r="B71" s="12"/>
    </row>
    <row r="72" spans="1:2" x14ac:dyDescent="0.25">
      <c r="A72" s="4"/>
      <c r="B72" s="12"/>
    </row>
    <row r="73" spans="1:2" x14ac:dyDescent="0.25">
      <c r="A73" s="4"/>
      <c r="B73" s="12"/>
    </row>
    <row r="74" spans="1:2" x14ac:dyDescent="0.25">
      <c r="A74" s="4"/>
      <c r="B74" s="12"/>
    </row>
    <row r="75" spans="1:2" x14ac:dyDescent="0.25">
      <c r="A75" s="4"/>
      <c r="B75" s="12"/>
    </row>
    <row r="76" spans="1:2" x14ac:dyDescent="0.25">
      <c r="A76" s="4"/>
      <c r="B76" s="12"/>
    </row>
    <row r="77" spans="1:2" x14ac:dyDescent="0.25">
      <c r="A77" s="4"/>
      <c r="B77" s="12"/>
    </row>
    <row r="78" spans="1:2" x14ac:dyDescent="0.25">
      <c r="A78" s="4"/>
      <c r="B78" s="12"/>
    </row>
    <row r="79" spans="1:2" x14ac:dyDescent="0.25">
      <c r="A79" s="4"/>
      <c r="B79" s="12"/>
    </row>
    <row r="80" spans="1:2" x14ac:dyDescent="0.25">
      <c r="A80" s="4"/>
      <c r="B80" s="12"/>
    </row>
    <row r="81" spans="1:2" x14ac:dyDescent="0.25">
      <c r="A81" s="4"/>
      <c r="B81" s="12"/>
    </row>
    <row r="82" spans="1:2" x14ac:dyDescent="0.25">
      <c r="A82" s="4"/>
      <c r="B82" s="12"/>
    </row>
    <row r="83" spans="1:2" x14ac:dyDescent="0.25">
      <c r="A83" s="4"/>
      <c r="B83" s="12"/>
    </row>
    <row r="84" spans="1:2" x14ac:dyDescent="0.25">
      <c r="A84" s="4"/>
      <c r="B84" s="12"/>
    </row>
    <row r="85" spans="1:2" x14ac:dyDescent="0.25">
      <c r="A85" s="4"/>
      <c r="B85" s="12"/>
    </row>
    <row r="86" spans="1:2" x14ac:dyDescent="0.25">
      <c r="A86" s="4"/>
      <c r="B86" s="12"/>
    </row>
    <row r="87" spans="1:2" x14ac:dyDescent="0.25">
      <c r="A87" s="4"/>
      <c r="B87" s="12"/>
    </row>
    <row r="88" spans="1:2" x14ac:dyDescent="0.25">
      <c r="A88" s="4"/>
      <c r="B88" s="12"/>
    </row>
    <row r="89" spans="1:2" x14ac:dyDescent="0.25">
      <c r="A89" s="4"/>
      <c r="B89" s="12"/>
    </row>
    <row r="90" spans="1:2" x14ac:dyDescent="0.25">
      <c r="A90" s="4"/>
      <c r="B90" s="12"/>
    </row>
    <row r="91" spans="1:2" x14ac:dyDescent="0.25">
      <c r="A91" s="4"/>
      <c r="B91" s="12"/>
    </row>
    <row r="92" spans="1:2" x14ac:dyDescent="0.25">
      <c r="A92" s="4"/>
      <c r="B92" s="12"/>
    </row>
    <row r="93" spans="1:2" x14ac:dyDescent="0.25">
      <c r="A93" s="4"/>
      <c r="B93" s="12"/>
    </row>
    <row r="94" spans="1:2" x14ac:dyDescent="0.25">
      <c r="A94" s="4"/>
      <c r="B94" s="12"/>
    </row>
    <row r="95" spans="1:2" x14ac:dyDescent="0.25">
      <c r="A95" s="4"/>
      <c r="B95" s="12"/>
    </row>
    <row r="96" spans="1:2" x14ac:dyDescent="0.25">
      <c r="A96" s="4"/>
      <c r="B96" s="12"/>
    </row>
    <row r="97" spans="1:2" x14ac:dyDescent="0.25">
      <c r="A97" s="4"/>
      <c r="B97" s="12"/>
    </row>
    <row r="98" spans="1:2" x14ac:dyDescent="0.25">
      <c r="A98" s="4"/>
      <c r="B98" s="12"/>
    </row>
    <row r="99" spans="1:2" x14ac:dyDescent="0.25">
      <c r="A99" s="4"/>
      <c r="B99" s="12"/>
    </row>
    <row r="100" spans="1:2" x14ac:dyDescent="0.25">
      <c r="A100" s="4"/>
      <c r="B100" s="12"/>
    </row>
    <row r="101" spans="1:2" x14ac:dyDescent="0.25">
      <c r="A101" s="4"/>
      <c r="B101" s="12"/>
    </row>
    <row r="102" spans="1:2" x14ac:dyDescent="0.25">
      <c r="A102" s="4"/>
      <c r="B102" s="12"/>
    </row>
    <row r="103" spans="1:2" x14ac:dyDescent="0.25">
      <c r="A103" s="4"/>
      <c r="B103" s="12"/>
    </row>
    <row r="104" spans="1:2" x14ac:dyDescent="0.25">
      <c r="A104" s="4"/>
      <c r="B104" s="12"/>
    </row>
    <row r="105" spans="1:2" x14ac:dyDescent="0.25">
      <c r="A105" s="4"/>
      <c r="B105" s="12"/>
    </row>
  </sheetData>
  <conditionalFormatting sqref="B36:B105">
    <cfRule type="containsText" dxfId="67" priority="301" operator="containsText" text="DOMINGO">
      <formula>NOT(ISERROR(SEARCH("DOMINGO",B36)))</formula>
    </cfRule>
    <cfRule type="containsText" dxfId="66" priority="302" operator="containsText" text="SABADO">
      <formula>NOT(ISERROR(SEARCH("SABADO",B36)))</formula>
    </cfRule>
  </conditionalFormatting>
  <conditionalFormatting sqref="B35">
    <cfRule type="containsText" dxfId="65" priority="299" operator="containsText" text="DOMINGO">
      <formula>NOT(ISERROR(SEARCH("DOMINGO",B35)))</formula>
    </cfRule>
    <cfRule type="containsText" dxfId="64" priority="300" operator="containsText" text="SABADO">
      <formula>NOT(ISERROR(SEARCH("SABADO",B35)))</formula>
    </cfRule>
  </conditionalFormatting>
  <conditionalFormatting sqref="B34">
    <cfRule type="containsText" dxfId="63" priority="297" operator="containsText" text="DOMINGO">
      <formula>NOT(ISERROR(SEARCH("DOMINGO",B34)))</formula>
    </cfRule>
    <cfRule type="containsText" dxfId="62" priority="298" operator="containsText" text="SABADO">
      <formula>NOT(ISERROR(SEARCH("SABADO",B34)))</formula>
    </cfRule>
  </conditionalFormatting>
  <conditionalFormatting sqref="B33">
    <cfRule type="containsText" dxfId="61" priority="295" operator="containsText" text="DOMINGO">
      <formula>NOT(ISERROR(SEARCH("DOMINGO",B33)))</formula>
    </cfRule>
    <cfRule type="containsText" dxfId="60" priority="296" operator="containsText" text="SABADO">
      <formula>NOT(ISERROR(SEARCH("SABADO",B33)))</formula>
    </cfRule>
  </conditionalFormatting>
  <conditionalFormatting sqref="B1">
    <cfRule type="containsText" dxfId="59" priority="215" operator="containsText" text="DOMINGO">
      <formula>NOT(ISERROR(SEARCH("DOMINGO",B1)))</formula>
    </cfRule>
    <cfRule type="containsText" dxfId="58" priority="216" operator="containsText" text="SABADO">
      <formula>NOT(ISERROR(SEARCH("SABADO",B1)))</formula>
    </cfRule>
  </conditionalFormatting>
  <conditionalFormatting sqref="B1">
    <cfRule type="containsText" dxfId="57" priority="213" operator="containsText" text="DOMINGO">
      <formula>NOT(ISERROR(SEARCH("DOMINGO",B1)))</formula>
    </cfRule>
    <cfRule type="containsText" dxfId="56" priority="214" operator="containsText" text="SABADO">
      <formula>NOT(ISERROR(SEARCH("SABADO",B1)))</formula>
    </cfRule>
  </conditionalFormatting>
  <conditionalFormatting sqref="B2:B5">
    <cfRule type="containsText" dxfId="55" priority="209" operator="containsText" text="DOMINGO">
      <formula>NOT(ISERROR(SEARCH("DOMINGO",B2)))</formula>
    </cfRule>
    <cfRule type="containsText" dxfId="54" priority="210" operator="containsText" text="SABADO">
      <formula>NOT(ISERROR(SEARCH("SABADO",B2)))</formula>
    </cfRule>
  </conditionalFormatting>
  <conditionalFormatting sqref="B7">
    <cfRule type="containsText" dxfId="53" priority="207" operator="containsText" text="DOMINGO">
      <formula>NOT(ISERROR(SEARCH("DOMINGO",B7)))</formula>
    </cfRule>
    <cfRule type="containsText" dxfId="52" priority="208" operator="containsText" text="SABADO">
      <formula>NOT(ISERROR(SEARCH("SABADO",B7)))</formula>
    </cfRule>
  </conditionalFormatting>
  <conditionalFormatting sqref="B6">
    <cfRule type="containsText" dxfId="51" priority="203" operator="containsText" text="DOMINGO">
      <formula>NOT(ISERROR(SEARCH("DOMINGO",B6)))</formula>
    </cfRule>
    <cfRule type="containsText" dxfId="50" priority="204" operator="containsText" text="SABADO">
      <formula>NOT(ISERROR(SEARCH("SABADO",B6)))</formula>
    </cfRule>
  </conditionalFormatting>
  <conditionalFormatting sqref="B6">
    <cfRule type="containsText" dxfId="49" priority="201" operator="containsText" text="DOMINGO">
      <formula>NOT(ISERROR(SEARCH("DOMINGO",B6)))</formula>
    </cfRule>
    <cfRule type="containsText" dxfId="48" priority="202" operator="containsText" text="SABADO">
      <formula>NOT(ISERROR(SEARCH("SABADO",B6)))</formula>
    </cfRule>
  </conditionalFormatting>
  <conditionalFormatting sqref="B17">
    <cfRule type="containsText" dxfId="47" priority="155" operator="containsText" text="DOMINGO">
      <formula>NOT(ISERROR(SEARCH("DOMINGO",B17)))</formula>
    </cfRule>
    <cfRule type="containsText" dxfId="46" priority="156" operator="containsText" text="SABADO">
      <formula>NOT(ISERROR(SEARCH("SABADO",B17)))</formula>
    </cfRule>
  </conditionalFormatting>
  <conditionalFormatting sqref="B8">
    <cfRule type="containsText" dxfId="45" priority="61" operator="containsText" text="DOMINGO">
      <formula>NOT(ISERROR(SEARCH("DOMINGO",B8)))</formula>
    </cfRule>
    <cfRule type="containsText" dxfId="44" priority="62" operator="containsText" text="SABADO">
      <formula>NOT(ISERROR(SEARCH("SABADO",B8)))</formula>
    </cfRule>
  </conditionalFormatting>
  <conditionalFormatting sqref="B11">
    <cfRule type="containsText" dxfId="43" priority="57" operator="containsText" text="DOMINGO">
      <formula>NOT(ISERROR(SEARCH("DOMINGO",B11)))</formula>
    </cfRule>
    <cfRule type="containsText" dxfId="42" priority="58" operator="containsText" text="SABADO">
      <formula>NOT(ISERROR(SEARCH("SABADO",B11)))</formula>
    </cfRule>
  </conditionalFormatting>
  <conditionalFormatting sqref="B16">
    <cfRule type="containsText" dxfId="41" priority="53" operator="containsText" text="DOMINGO">
      <formula>NOT(ISERROR(SEARCH("DOMINGO",B16)))</formula>
    </cfRule>
    <cfRule type="containsText" dxfId="40" priority="54" operator="containsText" text="SABADO">
      <formula>NOT(ISERROR(SEARCH("SABADO",B16)))</formula>
    </cfRule>
  </conditionalFormatting>
  <conditionalFormatting sqref="B22:B26">
    <cfRule type="containsText" dxfId="39" priority="49" operator="containsText" text="DOMINGO">
      <formula>NOT(ISERROR(SEARCH("DOMINGO",B22)))</formula>
    </cfRule>
    <cfRule type="containsText" dxfId="38" priority="50" operator="containsText" text="SABADO">
      <formula>NOT(ISERROR(SEARCH("SABADO",B22)))</formula>
    </cfRule>
  </conditionalFormatting>
  <conditionalFormatting sqref="B14">
    <cfRule type="containsText" dxfId="37" priority="37" operator="containsText" text="DOMINGO">
      <formula>NOT(ISERROR(SEARCH("DOMINGO",B14)))</formula>
    </cfRule>
    <cfRule type="containsText" dxfId="36" priority="38" operator="containsText" text="SABADO">
      <formula>NOT(ISERROR(SEARCH("SABADO",B14)))</formula>
    </cfRule>
  </conditionalFormatting>
  <conditionalFormatting sqref="B13">
    <cfRule type="containsText" dxfId="35" priority="35" operator="containsText" text="DOMINGO">
      <formula>NOT(ISERROR(SEARCH("DOMINGO",B13)))</formula>
    </cfRule>
    <cfRule type="containsText" dxfId="34" priority="36" operator="containsText" text="SABADO">
      <formula>NOT(ISERROR(SEARCH("SABADO",B13)))</formula>
    </cfRule>
  </conditionalFormatting>
  <conditionalFormatting sqref="B13">
    <cfRule type="containsText" dxfId="33" priority="33" operator="containsText" text="DOMINGO">
      <formula>NOT(ISERROR(SEARCH("DOMINGO",B13)))</formula>
    </cfRule>
    <cfRule type="containsText" dxfId="32" priority="34" operator="containsText" text="SABADO">
      <formula>NOT(ISERROR(SEARCH("SABADO",B13)))</formula>
    </cfRule>
  </conditionalFormatting>
  <conditionalFormatting sqref="B21">
    <cfRule type="containsText" dxfId="31" priority="31" operator="containsText" text="DOMINGO">
      <formula>NOT(ISERROR(SEARCH("DOMINGO",B21)))</formula>
    </cfRule>
    <cfRule type="containsText" dxfId="30" priority="32" operator="containsText" text="SABADO">
      <formula>NOT(ISERROR(SEARCH("SABADO",B21)))</formula>
    </cfRule>
  </conditionalFormatting>
  <conditionalFormatting sqref="B20">
    <cfRule type="containsText" dxfId="29" priority="29" operator="containsText" text="DOMINGO">
      <formula>NOT(ISERROR(SEARCH("DOMINGO",B20)))</formula>
    </cfRule>
    <cfRule type="containsText" dxfId="28" priority="30" operator="containsText" text="SABADO">
      <formula>NOT(ISERROR(SEARCH("SABADO",B20)))</formula>
    </cfRule>
  </conditionalFormatting>
  <conditionalFormatting sqref="B20">
    <cfRule type="containsText" dxfId="27" priority="27" operator="containsText" text="DOMINGO">
      <formula>NOT(ISERROR(SEARCH("DOMINGO",B20)))</formula>
    </cfRule>
    <cfRule type="containsText" dxfId="26" priority="28" operator="containsText" text="SABADO">
      <formula>NOT(ISERROR(SEARCH("SABADO",B20)))</formula>
    </cfRule>
  </conditionalFormatting>
  <conditionalFormatting sqref="B28">
    <cfRule type="containsText" dxfId="25" priority="25" operator="containsText" text="DOMINGO">
      <formula>NOT(ISERROR(SEARCH("DOMINGO",B28)))</formula>
    </cfRule>
    <cfRule type="containsText" dxfId="24" priority="26" operator="containsText" text="SABADO">
      <formula>NOT(ISERROR(SEARCH("SABADO",B28)))</formula>
    </cfRule>
  </conditionalFormatting>
  <conditionalFormatting sqref="B27">
    <cfRule type="containsText" dxfId="23" priority="23" operator="containsText" text="DOMINGO">
      <formula>NOT(ISERROR(SEARCH("DOMINGO",B27)))</formula>
    </cfRule>
    <cfRule type="containsText" dxfId="22" priority="24" operator="containsText" text="SABADO">
      <formula>NOT(ISERROR(SEARCH("SABADO",B27)))</formula>
    </cfRule>
  </conditionalFormatting>
  <conditionalFormatting sqref="B27">
    <cfRule type="containsText" dxfId="21" priority="21" operator="containsText" text="DOMINGO">
      <formula>NOT(ISERROR(SEARCH("DOMINGO",B27)))</formula>
    </cfRule>
    <cfRule type="containsText" dxfId="20" priority="22" operator="containsText" text="SABADO">
      <formula>NOT(ISERROR(SEARCH("SABADO",B27)))</formula>
    </cfRule>
  </conditionalFormatting>
  <conditionalFormatting sqref="B29">
    <cfRule type="containsText" dxfId="19" priority="19" operator="containsText" text="DOMINGO">
      <formula>NOT(ISERROR(SEARCH("DOMINGO",B29)))</formula>
    </cfRule>
    <cfRule type="containsText" dxfId="18" priority="20" operator="containsText" text="SABADO">
      <formula>NOT(ISERROR(SEARCH("SABADO",B29)))</formula>
    </cfRule>
  </conditionalFormatting>
  <conditionalFormatting sqref="B30">
    <cfRule type="containsText" dxfId="17" priority="17" operator="containsText" text="DOMINGO">
      <formula>NOT(ISERROR(SEARCH("DOMINGO",B30)))</formula>
    </cfRule>
    <cfRule type="containsText" dxfId="16" priority="18" operator="containsText" text="SABADO">
      <formula>NOT(ISERROR(SEARCH("SABADO",B30)))</formula>
    </cfRule>
  </conditionalFormatting>
  <conditionalFormatting sqref="B31">
    <cfRule type="containsText" dxfId="15" priority="15" operator="containsText" text="DOMINGO">
      <formula>NOT(ISERROR(SEARCH("DOMINGO",B31)))</formula>
    </cfRule>
    <cfRule type="containsText" dxfId="14" priority="16" operator="containsText" text="SABADO">
      <formula>NOT(ISERROR(SEARCH("SABADO",B31)))</formula>
    </cfRule>
  </conditionalFormatting>
  <conditionalFormatting sqref="B32">
    <cfRule type="containsText" dxfId="13" priority="13" operator="containsText" text="DOMINGO">
      <formula>NOT(ISERROR(SEARCH("DOMINGO",B32)))</formula>
    </cfRule>
    <cfRule type="containsText" dxfId="12" priority="14" operator="containsText" text="SABADO">
      <formula>NOT(ISERROR(SEARCH("SABADO",B32)))</formula>
    </cfRule>
  </conditionalFormatting>
  <conditionalFormatting sqref="B9">
    <cfRule type="containsText" dxfId="11" priority="11" operator="containsText" text="DOMINGO">
      <formula>NOT(ISERROR(SEARCH("DOMINGO",B9)))</formula>
    </cfRule>
    <cfRule type="containsText" dxfId="10" priority="12" operator="containsText" text="SABADO">
      <formula>NOT(ISERROR(SEARCH("SABADO",B9)))</formula>
    </cfRule>
  </conditionalFormatting>
  <conditionalFormatting sqref="B10">
    <cfRule type="containsText" dxfId="9" priority="9" operator="containsText" text="DOMINGO">
      <formula>NOT(ISERROR(SEARCH("DOMINGO",B10)))</formula>
    </cfRule>
    <cfRule type="containsText" dxfId="8" priority="10" operator="containsText" text="SABADO">
      <formula>NOT(ISERROR(SEARCH("SABADO",B10)))</formula>
    </cfRule>
  </conditionalFormatting>
  <conditionalFormatting sqref="B12">
    <cfRule type="containsText" dxfId="7" priority="7" operator="containsText" text="DOMINGO">
      <formula>NOT(ISERROR(SEARCH("DOMINGO",B12)))</formula>
    </cfRule>
    <cfRule type="containsText" dxfId="6" priority="8" operator="containsText" text="SABADO">
      <formula>NOT(ISERROR(SEARCH("SABADO",B12)))</formula>
    </cfRule>
  </conditionalFormatting>
  <conditionalFormatting sqref="B15">
    <cfRule type="containsText" dxfId="5" priority="5" operator="containsText" text="DOMINGO">
      <formula>NOT(ISERROR(SEARCH("DOMINGO",B15)))</formula>
    </cfRule>
    <cfRule type="containsText" dxfId="4" priority="6" operator="containsText" text="SABADO">
      <formula>NOT(ISERROR(SEARCH("SABADO",B15)))</formula>
    </cfRule>
  </conditionalFormatting>
  <conditionalFormatting sqref="B18">
    <cfRule type="containsText" dxfId="3" priority="3" operator="containsText" text="DOMINGO">
      <formula>NOT(ISERROR(SEARCH("DOMINGO",B18)))</formula>
    </cfRule>
    <cfRule type="containsText" dxfId="2" priority="4" operator="containsText" text="SABADO">
      <formula>NOT(ISERROR(SEARCH("SABADO",B18)))</formula>
    </cfRule>
  </conditionalFormatting>
  <conditionalFormatting sqref="B19">
    <cfRule type="containsText" dxfId="1" priority="1" operator="containsText" text="DOMINGO">
      <formula>NOT(ISERROR(SEARCH("DOMINGO",B19)))</formula>
    </cfRule>
    <cfRule type="containsText" dxfId="0" priority="2" operator="containsText" text="SABADO">
      <formula>NOT(ISERROR(SEARCH("SABADO",B19)))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tabSelected="1" workbookViewId="0">
      <selection activeCell="J20" sqref="J20"/>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54.5703125"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6" max="266" width="54.5703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2" max="522" width="54.5703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78" max="778" width="54.5703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4" max="1034" width="54.5703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0" max="1290" width="54.5703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6" max="1546" width="54.5703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2" max="1802" width="54.5703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58" max="2058" width="54.5703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4" max="2314" width="54.5703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0" max="2570" width="54.5703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6" max="2826" width="54.5703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2" max="3082" width="54.5703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38" max="3338" width="54.5703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4" max="3594" width="54.5703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0" max="3850" width="54.5703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6" max="4106" width="54.5703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2" max="4362" width="54.5703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18" max="4618" width="54.5703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4" max="4874" width="54.5703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0" max="5130" width="54.5703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6" max="5386" width="54.5703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2" max="5642" width="54.5703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898" max="5898" width="54.5703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4" max="6154" width="54.5703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0" max="6410" width="54.5703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6" max="6666" width="54.5703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2" max="6922" width="54.5703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78" max="7178" width="54.5703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4" max="7434" width="54.5703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0" max="7690" width="54.5703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6" max="7946" width="54.5703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2" max="8202" width="54.5703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58" max="8458" width="54.5703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4" max="8714" width="54.5703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0" max="8970" width="54.5703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6" max="9226" width="54.5703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2" max="9482" width="54.5703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38" max="9738" width="54.5703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4" max="9994" width="54.5703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0" max="10250" width="54.5703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6" max="10506" width="54.5703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2" max="10762" width="54.5703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18" max="11018" width="54.5703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4" max="11274" width="54.5703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0" max="11530" width="54.5703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6" max="11786" width="54.5703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2" max="12042" width="54.5703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298" max="12298" width="54.5703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4" max="12554" width="54.5703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0" max="12810" width="54.5703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6" max="13066" width="54.5703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2" max="13322" width="54.5703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78" max="13578" width="54.5703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4" max="13834" width="54.5703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0" max="14090" width="54.5703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6" max="14346" width="54.5703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2" max="14602" width="54.5703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58" max="14858" width="54.5703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4" max="15114" width="54.5703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0" max="15370" width="54.5703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6" max="15626" width="54.5703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2" max="15882" width="54.5703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38" max="16138" width="54.5703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3"/>
      <c r="C3" s="14"/>
      <c r="D3" s="14"/>
      <c r="E3" s="14"/>
      <c r="F3" s="14"/>
      <c r="G3" s="14"/>
      <c r="H3" s="14"/>
      <c r="I3" s="14"/>
      <c r="J3" s="14"/>
      <c r="K3" s="14"/>
      <c r="L3" s="14"/>
      <c r="M3" s="14"/>
      <c r="N3" s="14"/>
      <c r="O3" s="14"/>
      <c r="P3" s="14"/>
      <c r="Q3" s="15"/>
    </row>
    <row r="4" spans="2:17" ht="20.25" x14ac:dyDescent="0.25">
      <c r="B4" s="16"/>
      <c r="C4" s="132" t="s">
        <v>25</v>
      </c>
      <c r="D4" s="133"/>
      <c r="E4" s="133"/>
      <c r="F4" s="133"/>
      <c r="G4" s="133"/>
      <c r="H4" s="133"/>
      <c r="I4" s="133"/>
      <c r="J4" s="133"/>
      <c r="K4" s="133"/>
      <c r="L4" s="133"/>
      <c r="M4" s="133"/>
      <c r="N4" s="133"/>
      <c r="O4" s="133"/>
      <c r="P4" s="134"/>
      <c r="Q4" s="17"/>
    </row>
    <row r="5" spans="2:17" ht="18" x14ac:dyDescent="0.25">
      <c r="B5" s="16"/>
      <c r="C5" s="18" t="s">
        <v>26</v>
      </c>
      <c r="D5" s="19"/>
      <c r="E5" s="19"/>
      <c r="F5" s="20"/>
      <c r="G5" s="21"/>
      <c r="H5" s="21"/>
      <c r="I5" s="21"/>
      <c r="J5" s="22" t="s">
        <v>27</v>
      </c>
      <c r="K5" s="21"/>
      <c r="L5" s="21"/>
      <c r="M5" s="21"/>
      <c r="N5" s="21"/>
      <c r="O5" s="21"/>
      <c r="P5" s="23"/>
      <c r="Q5" s="17"/>
    </row>
    <row r="6" spans="2:17" ht="18" x14ac:dyDescent="0.25">
      <c r="B6" s="16"/>
      <c r="C6" s="24" t="s">
        <v>28</v>
      </c>
      <c r="D6" s="25"/>
      <c r="E6" s="25"/>
      <c r="F6" s="26"/>
      <c r="G6" s="26"/>
      <c r="H6" s="26"/>
      <c r="I6" s="26"/>
      <c r="J6" s="27"/>
      <c r="K6" s="27"/>
      <c r="L6" s="28"/>
      <c r="M6" s="28"/>
      <c r="N6" s="28"/>
      <c r="O6" s="28"/>
      <c r="P6" s="29"/>
      <c r="Q6" s="17"/>
    </row>
    <row r="7" spans="2:17" ht="18" x14ac:dyDescent="0.25">
      <c r="B7" s="16"/>
      <c r="C7" s="30"/>
      <c r="D7" s="31"/>
      <c r="E7" s="32"/>
      <c r="F7" s="33"/>
      <c r="G7" s="33"/>
      <c r="H7" s="33"/>
      <c r="I7" s="33"/>
      <c r="J7" s="34"/>
      <c r="K7" s="34"/>
      <c r="L7" s="31"/>
      <c r="M7" s="31"/>
      <c r="N7" s="31"/>
      <c r="O7" s="31"/>
      <c r="P7" s="35"/>
      <c r="Q7" s="17"/>
    </row>
    <row r="8" spans="2:17" x14ac:dyDescent="0.25">
      <c r="B8" s="16"/>
      <c r="C8" s="36"/>
      <c r="D8" s="37"/>
      <c r="E8" s="38"/>
      <c r="F8" s="39"/>
      <c r="G8" s="39"/>
      <c r="H8" s="39"/>
      <c r="I8" s="39"/>
      <c r="J8" s="40"/>
      <c r="K8" s="40"/>
      <c r="L8" s="37"/>
      <c r="M8" s="37"/>
      <c r="N8" s="37"/>
      <c r="O8" s="37"/>
      <c r="P8" s="41"/>
      <c r="Q8" s="17"/>
    </row>
    <row r="9" spans="2:17" ht="20.25" x14ac:dyDescent="0.25">
      <c r="B9" s="16"/>
      <c r="C9" s="42"/>
      <c r="D9" s="43"/>
      <c r="E9" s="44"/>
      <c r="F9" s="45"/>
      <c r="G9" s="45"/>
      <c r="H9" s="45"/>
      <c r="I9" s="45"/>
      <c r="J9" s="45"/>
      <c r="K9" s="45"/>
      <c r="L9" s="43"/>
      <c r="M9" s="43"/>
      <c r="N9" s="43"/>
      <c r="O9" s="43"/>
      <c r="P9" s="46"/>
      <c r="Q9" s="17"/>
    </row>
    <row r="10" spans="2:17" ht="36" x14ac:dyDescent="0.25">
      <c r="B10" s="16"/>
      <c r="C10" s="135" t="s">
        <v>29</v>
      </c>
      <c r="D10" s="136"/>
      <c r="E10" s="139" t="s">
        <v>30</v>
      </c>
      <c r="F10" s="141" t="s">
        <v>31</v>
      </c>
      <c r="G10" s="142"/>
      <c r="H10" s="142"/>
      <c r="I10" s="143"/>
      <c r="J10" s="144" t="s">
        <v>32</v>
      </c>
      <c r="K10" s="47" t="s">
        <v>33</v>
      </c>
      <c r="L10" s="48" t="s">
        <v>34</v>
      </c>
      <c r="M10" s="48" t="s">
        <v>34</v>
      </c>
      <c r="N10" s="48" t="s">
        <v>34</v>
      </c>
      <c r="O10" s="48" t="s">
        <v>34</v>
      </c>
      <c r="P10" s="49" t="s">
        <v>35</v>
      </c>
      <c r="Q10" s="17"/>
    </row>
    <row r="11" spans="2:17" ht="43.5" x14ac:dyDescent="0.25">
      <c r="B11" s="16"/>
      <c r="C11" s="137"/>
      <c r="D11" s="138"/>
      <c r="E11" s="140"/>
      <c r="F11" s="50" t="s">
        <v>36</v>
      </c>
      <c r="G11" s="50" t="s">
        <v>37</v>
      </c>
      <c r="H11" s="51" t="s">
        <v>38</v>
      </c>
      <c r="I11" s="52" t="s">
        <v>39</v>
      </c>
      <c r="J11" s="145"/>
      <c r="K11" s="53" t="s">
        <v>40</v>
      </c>
      <c r="L11" s="54" t="s">
        <v>41</v>
      </c>
      <c r="M11" s="54" t="s">
        <v>42</v>
      </c>
      <c r="N11" s="54" t="s">
        <v>43</v>
      </c>
      <c r="O11" s="54" t="s">
        <v>44</v>
      </c>
      <c r="P11" s="55" t="s">
        <v>45</v>
      </c>
      <c r="Q11" s="17"/>
    </row>
    <row r="12" spans="2:17" ht="30" x14ac:dyDescent="0.25">
      <c r="B12" s="16"/>
      <c r="C12" s="12">
        <v>1</v>
      </c>
      <c r="D12" s="12" t="s">
        <v>46</v>
      </c>
      <c r="E12" s="12" t="s">
        <v>47</v>
      </c>
      <c r="F12" s="56"/>
      <c r="G12" s="56" t="s">
        <v>48</v>
      </c>
      <c r="H12" s="56"/>
      <c r="I12" s="56"/>
      <c r="J12" s="12" t="s">
        <v>49</v>
      </c>
      <c r="K12" s="12">
        <v>90</v>
      </c>
      <c r="L12" s="57">
        <v>0</v>
      </c>
      <c r="M12" s="57"/>
      <c r="N12" s="57"/>
      <c r="O12" s="57"/>
      <c r="P12" s="58">
        <f>SUM(L12:O12)/K12</f>
        <v>0</v>
      </c>
      <c r="Q12" s="17"/>
    </row>
    <row r="13" spans="2:17" ht="30" x14ac:dyDescent="0.25">
      <c r="B13" s="16"/>
      <c r="C13" s="12">
        <v>2</v>
      </c>
      <c r="D13" s="12" t="s">
        <v>50</v>
      </c>
      <c r="E13" s="12" t="s">
        <v>51</v>
      </c>
      <c r="F13" s="56"/>
      <c r="G13" s="56" t="s">
        <v>48</v>
      </c>
      <c r="H13" s="56"/>
      <c r="I13" s="56"/>
      <c r="J13" s="12" t="s">
        <v>52</v>
      </c>
      <c r="K13" s="12">
        <v>5</v>
      </c>
      <c r="L13" s="57">
        <v>5</v>
      </c>
      <c r="M13" s="57"/>
      <c r="N13" s="57"/>
      <c r="O13" s="57"/>
      <c r="P13" s="58">
        <f t="shared" ref="P13:P21" si="0">SUM(L13:O13)/K13</f>
        <v>1</v>
      </c>
      <c r="Q13" s="17"/>
    </row>
    <row r="14" spans="2:17" ht="30" x14ac:dyDescent="0.25">
      <c r="B14" s="16"/>
      <c r="C14" s="12">
        <v>3</v>
      </c>
      <c r="D14" s="12" t="s">
        <v>53</v>
      </c>
      <c r="E14" s="12" t="s">
        <v>51</v>
      </c>
      <c r="F14" s="56"/>
      <c r="G14" s="56" t="s">
        <v>48</v>
      </c>
      <c r="H14" s="56"/>
      <c r="I14" s="56"/>
      <c r="J14" s="12" t="s">
        <v>88</v>
      </c>
      <c r="K14" s="12">
        <v>100</v>
      </c>
      <c r="L14" s="57">
        <v>100</v>
      </c>
      <c r="M14" s="57"/>
      <c r="N14" s="57"/>
      <c r="O14" s="57"/>
      <c r="P14" s="58">
        <f t="shared" si="0"/>
        <v>1</v>
      </c>
      <c r="Q14" s="17"/>
    </row>
    <row r="15" spans="2:17" ht="30" x14ac:dyDescent="0.25">
      <c r="B15" s="16"/>
      <c r="C15" s="12">
        <v>4</v>
      </c>
      <c r="D15" s="12" t="s">
        <v>54</v>
      </c>
      <c r="E15" s="12" t="s">
        <v>51</v>
      </c>
      <c r="F15" s="56"/>
      <c r="G15" s="56" t="s">
        <v>48</v>
      </c>
      <c r="H15" s="56"/>
      <c r="I15" s="56"/>
      <c r="J15" s="12" t="s">
        <v>89</v>
      </c>
      <c r="K15" s="12">
        <v>100</v>
      </c>
      <c r="L15" s="57">
        <v>100</v>
      </c>
      <c r="M15" s="57"/>
      <c r="N15" s="57"/>
      <c r="O15" s="57"/>
      <c r="P15" s="58">
        <f t="shared" si="0"/>
        <v>1</v>
      </c>
      <c r="Q15" s="17"/>
    </row>
    <row r="16" spans="2:17" ht="30" x14ac:dyDescent="0.25">
      <c r="B16" s="16"/>
      <c r="C16" s="12">
        <v>5</v>
      </c>
      <c r="D16" s="12" t="s">
        <v>55</v>
      </c>
      <c r="E16" s="12" t="s">
        <v>51</v>
      </c>
      <c r="F16" s="56"/>
      <c r="G16" s="56" t="s">
        <v>48</v>
      </c>
      <c r="H16" s="56"/>
      <c r="I16" s="56"/>
      <c r="J16" s="12" t="s">
        <v>90</v>
      </c>
      <c r="K16" s="12">
        <v>100</v>
      </c>
      <c r="L16" s="57">
        <v>100</v>
      </c>
      <c r="M16" s="57"/>
      <c r="N16" s="57"/>
      <c r="O16" s="57"/>
      <c r="P16" s="58">
        <f t="shared" si="0"/>
        <v>1</v>
      </c>
      <c r="Q16" s="17"/>
    </row>
    <row r="17" spans="1:17" ht="30" x14ac:dyDescent="0.25">
      <c r="B17" s="16"/>
      <c r="C17" s="12">
        <v>6</v>
      </c>
      <c r="D17" s="12" t="s">
        <v>56</v>
      </c>
      <c r="E17" s="12" t="s">
        <v>51</v>
      </c>
      <c r="F17" s="56"/>
      <c r="G17" s="56" t="s">
        <v>48</v>
      </c>
      <c r="H17" s="56"/>
      <c r="I17" s="56"/>
      <c r="J17" s="12" t="s">
        <v>91</v>
      </c>
      <c r="K17" s="12">
        <v>65</v>
      </c>
      <c r="L17" s="57">
        <v>5</v>
      </c>
      <c r="M17" s="57"/>
      <c r="N17" s="57"/>
      <c r="O17" s="57"/>
      <c r="P17" s="58">
        <f t="shared" si="0"/>
        <v>7.6923076923076927E-2</v>
      </c>
      <c r="Q17" s="17"/>
    </row>
    <row r="18" spans="1:17" ht="30" x14ac:dyDescent="0.25">
      <c r="B18" s="16"/>
      <c r="C18" s="12">
        <v>7</v>
      </c>
      <c r="D18" s="12" t="s">
        <v>57</v>
      </c>
      <c r="E18" s="12" t="s">
        <v>51</v>
      </c>
      <c r="F18" s="56"/>
      <c r="G18" s="56" t="s">
        <v>48</v>
      </c>
      <c r="H18" s="56"/>
      <c r="I18" s="56"/>
      <c r="J18" s="12" t="s">
        <v>92</v>
      </c>
      <c r="K18" s="12">
        <v>65</v>
      </c>
      <c r="L18" s="57">
        <v>5</v>
      </c>
      <c r="M18" s="57"/>
      <c r="N18" s="57"/>
      <c r="O18" s="57"/>
      <c r="P18" s="58">
        <f t="shared" si="0"/>
        <v>7.6923076923076927E-2</v>
      </c>
      <c r="Q18" s="17"/>
    </row>
    <row r="19" spans="1:17" ht="30" x14ac:dyDescent="0.25">
      <c r="B19" s="16"/>
      <c r="C19" s="12">
        <v>8</v>
      </c>
      <c r="D19" s="12" t="s">
        <v>58</v>
      </c>
      <c r="E19" s="12" t="s">
        <v>51</v>
      </c>
      <c r="F19" s="56"/>
      <c r="G19" s="56" t="s">
        <v>48</v>
      </c>
      <c r="H19" s="56"/>
      <c r="I19" s="56"/>
      <c r="J19" s="12" t="s">
        <v>93</v>
      </c>
      <c r="K19" s="12">
        <v>25</v>
      </c>
      <c r="L19" s="57">
        <v>10</v>
      </c>
      <c r="M19" s="57"/>
      <c r="N19" s="57"/>
      <c r="O19" s="57"/>
      <c r="P19" s="58">
        <f t="shared" si="0"/>
        <v>0.4</v>
      </c>
      <c r="Q19" s="17"/>
    </row>
    <row r="20" spans="1:17" ht="30" x14ac:dyDescent="0.25">
      <c r="B20" s="16"/>
      <c r="C20" s="12">
        <v>9</v>
      </c>
      <c r="D20" s="12" t="s">
        <v>59</v>
      </c>
      <c r="E20" s="12" t="s">
        <v>51</v>
      </c>
      <c r="F20" s="56"/>
      <c r="G20" s="56" t="s">
        <v>48</v>
      </c>
      <c r="H20" s="56"/>
      <c r="I20" s="56"/>
      <c r="J20" s="12" t="s">
        <v>60</v>
      </c>
      <c r="K20" s="12">
        <v>87.2</v>
      </c>
      <c r="L20" s="57">
        <v>5</v>
      </c>
      <c r="M20" s="57"/>
      <c r="N20" s="57"/>
      <c r="O20" s="57"/>
      <c r="P20" s="58">
        <f t="shared" si="0"/>
        <v>5.73394495412844E-2</v>
      </c>
      <c r="Q20" s="17"/>
    </row>
    <row r="21" spans="1:17" ht="30" x14ac:dyDescent="0.25">
      <c r="B21" s="16"/>
      <c r="C21" s="59">
        <v>10</v>
      </c>
      <c r="D21" s="59" t="s">
        <v>61</v>
      </c>
      <c r="E21" s="59" t="s">
        <v>51</v>
      </c>
      <c r="F21" s="59"/>
      <c r="G21" s="60" t="s">
        <v>48</v>
      </c>
      <c r="H21" s="59"/>
      <c r="I21" s="59"/>
      <c r="J21" s="12" t="s">
        <v>62</v>
      </c>
      <c r="K21" s="59">
        <v>85</v>
      </c>
      <c r="L21" s="61">
        <v>5</v>
      </c>
      <c r="M21" s="61"/>
      <c r="N21" s="61"/>
      <c r="O21" s="61"/>
      <c r="P21" s="58">
        <f t="shared" si="0"/>
        <v>5.8823529411764705E-2</v>
      </c>
      <c r="Q21" s="17"/>
    </row>
    <row r="22" spans="1:17" x14ac:dyDescent="0.25">
      <c r="B22" s="16"/>
      <c r="C22" s="59"/>
      <c r="D22" s="59"/>
      <c r="E22" s="59"/>
      <c r="F22" s="59"/>
      <c r="G22" s="59"/>
      <c r="H22" s="59"/>
      <c r="I22" s="59"/>
      <c r="J22" s="59"/>
      <c r="K22" s="59"/>
      <c r="L22" s="61"/>
      <c r="M22" s="61"/>
      <c r="N22" s="61"/>
      <c r="O22" s="61"/>
      <c r="P22" s="62"/>
      <c r="Q22" s="17"/>
    </row>
    <row r="23" spans="1:17" x14ac:dyDescent="0.25">
      <c r="B23" s="16"/>
      <c r="C23" s="59"/>
      <c r="D23" s="59"/>
      <c r="E23" s="59"/>
      <c r="F23" s="59"/>
      <c r="G23" s="59"/>
      <c r="H23" s="59"/>
      <c r="I23" s="59"/>
      <c r="J23" s="59"/>
      <c r="K23" s="59"/>
      <c r="L23" s="61"/>
      <c r="M23" s="61"/>
      <c r="N23" s="61"/>
      <c r="O23" s="61"/>
      <c r="P23" s="62"/>
      <c r="Q23" s="17"/>
    </row>
    <row r="24" spans="1:17" x14ac:dyDescent="0.25">
      <c r="B24" s="16"/>
      <c r="C24" s="59"/>
      <c r="D24" s="59"/>
      <c r="E24" s="59"/>
      <c r="F24" s="59"/>
      <c r="G24" s="59"/>
      <c r="H24" s="59"/>
      <c r="I24" s="59"/>
      <c r="J24" s="59"/>
      <c r="K24" s="59"/>
      <c r="L24" s="61"/>
      <c r="M24" s="61"/>
      <c r="N24" s="61"/>
      <c r="O24" s="61"/>
      <c r="P24" s="62"/>
      <c r="Q24" s="17"/>
    </row>
    <row r="25" spans="1:17" x14ac:dyDescent="0.25">
      <c r="B25" s="16"/>
      <c r="C25" s="59"/>
      <c r="D25" s="59"/>
      <c r="E25" s="59"/>
      <c r="F25" s="59"/>
      <c r="G25" s="59"/>
      <c r="H25" s="59"/>
      <c r="I25" s="59"/>
      <c r="J25" s="59"/>
      <c r="K25" s="59"/>
      <c r="L25" s="61"/>
      <c r="M25" s="61"/>
      <c r="N25" s="61"/>
      <c r="O25" s="61"/>
      <c r="P25" s="62"/>
      <c r="Q25" s="17"/>
    </row>
    <row r="26" spans="1:17" x14ac:dyDescent="0.25">
      <c r="B26" s="16"/>
      <c r="C26" s="59"/>
      <c r="D26" s="59"/>
      <c r="E26" s="59"/>
      <c r="F26" s="59"/>
      <c r="G26" s="59"/>
      <c r="H26" s="59"/>
      <c r="I26" s="59"/>
      <c r="J26" s="59"/>
      <c r="K26" s="59"/>
      <c r="L26" s="61"/>
      <c r="M26" s="61"/>
      <c r="N26" s="61"/>
      <c r="O26" s="61"/>
      <c r="P26" s="62"/>
      <c r="Q26" s="17"/>
    </row>
    <row r="27" spans="1:17" x14ac:dyDescent="0.25">
      <c r="B27" s="16"/>
      <c r="C27" s="59"/>
      <c r="D27" s="59"/>
      <c r="E27" s="59"/>
      <c r="F27" s="59"/>
      <c r="G27" s="59"/>
      <c r="H27" s="59"/>
      <c r="I27" s="59"/>
      <c r="J27" s="59"/>
      <c r="K27" s="59"/>
      <c r="L27" s="61"/>
      <c r="M27" s="61"/>
      <c r="N27" s="61"/>
      <c r="O27" s="61"/>
      <c r="P27" s="62"/>
      <c r="Q27" s="17"/>
    </row>
    <row r="28" spans="1:17" x14ac:dyDescent="0.25">
      <c r="B28" s="16"/>
      <c r="C28" s="63"/>
      <c r="D28" s="20"/>
      <c r="E28" s="20"/>
      <c r="F28" s="20"/>
      <c r="G28" s="20"/>
      <c r="H28" s="20"/>
      <c r="I28" s="20"/>
      <c r="J28" s="20"/>
      <c r="K28" s="20"/>
      <c r="L28" s="20"/>
      <c r="M28" s="20"/>
      <c r="N28" s="20"/>
      <c r="O28" s="20"/>
      <c r="P28" s="64"/>
      <c r="Q28" s="17"/>
    </row>
    <row r="29" spans="1:17" x14ac:dyDescent="0.25">
      <c r="B29" s="16"/>
      <c r="C29" s="65"/>
      <c r="D29" s="66"/>
      <c r="E29" s="66"/>
      <c r="F29" s="66"/>
      <c r="G29" s="66"/>
      <c r="H29" s="66"/>
      <c r="I29" s="66"/>
      <c r="J29" s="66"/>
      <c r="K29" s="66"/>
      <c r="L29" s="66"/>
      <c r="M29" s="66"/>
      <c r="N29" s="66"/>
      <c r="O29" s="66"/>
      <c r="P29" s="67"/>
      <c r="Q29" s="17"/>
    </row>
    <row r="30" spans="1:17" x14ac:dyDescent="0.25">
      <c r="B30" s="16"/>
      <c r="C30" s="63"/>
      <c r="D30" s="20"/>
      <c r="E30" s="20"/>
      <c r="F30" s="20"/>
      <c r="G30" s="20"/>
      <c r="H30" s="20"/>
      <c r="I30" s="20"/>
      <c r="J30" s="20"/>
      <c r="K30" s="20"/>
      <c r="L30" s="20"/>
      <c r="M30" s="20"/>
      <c r="N30" s="20"/>
      <c r="O30" s="20"/>
      <c r="P30" s="64"/>
      <c r="Q30" s="17"/>
    </row>
    <row r="31" spans="1:17" ht="15.75" thickBot="1" x14ac:dyDescent="0.3">
      <c r="B31" s="68"/>
      <c r="C31" s="69"/>
      <c r="D31" s="70"/>
      <c r="E31" s="70"/>
      <c r="F31" s="70"/>
      <c r="G31" s="70"/>
      <c r="H31" s="70"/>
      <c r="I31" s="70"/>
      <c r="J31" s="70"/>
      <c r="K31" s="70"/>
      <c r="L31" s="70"/>
      <c r="M31" s="70"/>
      <c r="N31" s="70"/>
      <c r="O31" s="70"/>
      <c r="P31" s="71"/>
      <c r="Q31" s="72"/>
    </row>
    <row r="32" spans="1:17" x14ac:dyDescent="0.25">
      <c r="A32" s="20"/>
      <c r="B32" s="20"/>
      <c r="C32" s="20"/>
      <c r="D32" s="20"/>
      <c r="E32" s="20"/>
      <c r="F32" s="20"/>
      <c r="G32" s="20"/>
      <c r="H32" s="20"/>
      <c r="I32" s="20"/>
      <c r="J32" s="20"/>
      <c r="K32" s="20"/>
      <c r="L32" s="20"/>
      <c r="M32" s="20"/>
      <c r="N32" s="20"/>
      <c r="O32" s="20"/>
      <c r="P32" s="20"/>
      <c r="Q32" s="20"/>
    </row>
    <row r="33" spans="1:18" x14ac:dyDescent="0.25">
      <c r="A33" s="20"/>
      <c r="B33" s="20"/>
      <c r="C33" s="20"/>
      <c r="D33" s="20"/>
      <c r="E33" s="20"/>
      <c r="F33" s="20"/>
      <c r="G33" s="20"/>
      <c r="H33" s="20"/>
      <c r="I33" s="20"/>
      <c r="J33" s="20"/>
      <c r="K33" s="20"/>
      <c r="L33" s="20"/>
      <c r="M33" s="20"/>
      <c r="N33" s="20"/>
      <c r="O33" s="20"/>
      <c r="P33" s="20"/>
      <c r="Q33" s="20"/>
      <c r="R33" s="20"/>
    </row>
    <row r="34" spans="1:18" x14ac:dyDescent="0.25">
      <c r="A34" s="20"/>
      <c r="B34" s="20"/>
      <c r="C34" s="20"/>
      <c r="D34" s="20"/>
      <c r="E34" s="20"/>
      <c r="F34" s="20"/>
      <c r="G34" s="20"/>
      <c r="H34" s="20"/>
      <c r="I34" s="20"/>
      <c r="J34" s="20"/>
      <c r="K34" s="20"/>
      <c r="L34" s="20"/>
      <c r="M34" s="20"/>
      <c r="N34" s="20"/>
      <c r="O34" s="20"/>
      <c r="P34" s="20"/>
      <c r="Q34" s="20"/>
      <c r="R34" s="20"/>
    </row>
    <row r="35" spans="1:18" x14ac:dyDescent="0.25">
      <c r="A35" s="20"/>
      <c r="B35" s="20"/>
      <c r="C35" s="20"/>
      <c r="D35" s="20"/>
      <c r="E35" s="20"/>
      <c r="F35" s="20"/>
      <c r="G35" s="20"/>
      <c r="H35" s="20"/>
      <c r="I35" s="20"/>
      <c r="J35" s="20"/>
      <c r="K35" s="20"/>
      <c r="L35" s="20"/>
      <c r="M35" s="20"/>
      <c r="N35" s="20"/>
      <c r="O35" s="20"/>
      <c r="P35" s="20"/>
      <c r="Q35" s="20"/>
      <c r="R35" s="20"/>
    </row>
    <row r="36" spans="1:18" x14ac:dyDescent="0.25">
      <c r="A36" s="20"/>
      <c r="B36" s="20"/>
      <c r="C36" s="20"/>
      <c r="D36" s="20"/>
      <c r="E36" s="20"/>
      <c r="F36" s="20"/>
      <c r="G36" s="20"/>
      <c r="H36" s="20"/>
      <c r="I36" s="20"/>
      <c r="J36" s="20"/>
      <c r="K36" s="20"/>
      <c r="L36" s="20"/>
      <c r="M36" s="20"/>
      <c r="N36" s="20"/>
      <c r="O36" s="20"/>
      <c r="P36" s="20"/>
      <c r="Q36" s="20"/>
      <c r="R36" s="20"/>
    </row>
    <row r="37" spans="1:18" x14ac:dyDescent="0.25">
      <c r="A37" s="20"/>
      <c r="B37" s="20"/>
      <c r="C37" s="20"/>
      <c r="D37" s="20"/>
      <c r="E37" s="20"/>
      <c r="F37" s="20"/>
      <c r="G37" s="20"/>
      <c r="H37" s="20"/>
      <c r="I37" s="20"/>
      <c r="J37" s="20"/>
      <c r="K37" s="20"/>
      <c r="L37" s="20"/>
      <c r="M37" s="20"/>
      <c r="N37" s="20"/>
      <c r="O37" s="20"/>
      <c r="P37" s="20"/>
      <c r="Q37" s="20"/>
      <c r="R37" s="20"/>
    </row>
    <row r="38" spans="1:18" x14ac:dyDescent="0.25">
      <c r="A38" s="20"/>
      <c r="B38" s="20"/>
      <c r="C38" s="20"/>
      <c r="D38" s="20"/>
      <c r="E38" s="20"/>
      <c r="F38" s="20"/>
      <c r="G38" s="20"/>
      <c r="H38" s="20"/>
      <c r="I38" s="20"/>
      <c r="J38" s="20"/>
      <c r="K38" s="20"/>
      <c r="L38" s="20"/>
      <c r="M38" s="20"/>
      <c r="N38" s="20"/>
      <c r="O38" s="20"/>
      <c r="P38" s="20"/>
      <c r="Q38" s="20"/>
      <c r="R38" s="20"/>
    </row>
    <row r="39" spans="1:18" x14ac:dyDescent="0.25">
      <c r="A39" s="20"/>
      <c r="B39" s="20"/>
      <c r="C39" s="20"/>
      <c r="D39" s="20"/>
      <c r="E39" s="20"/>
      <c r="F39" s="20"/>
      <c r="G39" s="20"/>
      <c r="H39" s="20"/>
      <c r="I39" s="20"/>
      <c r="J39" s="20"/>
      <c r="K39" s="20"/>
      <c r="L39" s="20"/>
      <c r="M39" s="20"/>
      <c r="N39" s="20"/>
      <c r="O39" s="20"/>
      <c r="P39" s="20"/>
      <c r="Q39" s="20"/>
      <c r="R39" s="20"/>
    </row>
    <row r="40" spans="1:18" x14ac:dyDescent="0.25">
      <c r="A40" s="20"/>
      <c r="B40" s="20"/>
      <c r="C40" s="20"/>
      <c r="D40" s="20"/>
      <c r="E40" s="20"/>
      <c r="F40" s="20"/>
      <c r="G40" s="20"/>
      <c r="H40" s="20"/>
      <c r="I40" s="20"/>
      <c r="J40" s="20"/>
      <c r="K40" s="20"/>
      <c r="L40" s="20"/>
      <c r="M40" s="20"/>
      <c r="N40" s="20"/>
      <c r="O40" s="20"/>
      <c r="P40" s="20"/>
      <c r="Q40" s="20"/>
      <c r="R40" s="20"/>
    </row>
    <row r="41" spans="1:18" x14ac:dyDescent="0.25">
      <c r="A41" s="20"/>
      <c r="B41" s="20"/>
      <c r="C41" s="20"/>
      <c r="D41" s="20"/>
      <c r="E41" s="20"/>
      <c r="F41" s="20"/>
      <c r="G41" s="20"/>
      <c r="H41" s="20"/>
      <c r="I41" s="20"/>
      <c r="J41" s="20"/>
      <c r="K41" s="20"/>
      <c r="L41" s="20"/>
      <c r="M41" s="20"/>
      <c r="N41" s="20"/>
      <c r="O41" s="20"/>
      <c r="P41" s="20"/>
      <c r="Q41" s="20"/>
      <c r="R41" s="20"/>
    </row>
    <row r="42" spans="1:18" x14ac:dyDescent="0.25">
      <c r="A42" s="20"/>
      <c r="B42" s="20"/>
      <c r="C42" s="20"/>
      <c r="D42" s="20"/>
      <c r="E42" s="20"/>
      <c r="F42" s="20"/>
      <c r="G42" s="20"/>
      <c r="H42" s="20"/>
      <c r="I42" s="20"/>
      <c r="J42" s="20"/>
      <c r="K42" s="20"/>
      <c r="L42" s="20"/>
      <c r="M42" s="20"/>
      <c r="N42" s="20"/>
      <c r="O42" s="20"/>
      <c r="P42" s="20"/>
      <c r="Q42" s="20"/>
      <c r="R42" s="20"/>
    </row>
    <row r="43" spans="1:18" x14ac:dyDescent="0.25">
      <c r="A43" s="20"/>
      <c r="B43" s="20"/>
      <c r="C43" s="20"/>
      <c r="D43" s="20"/>
      <c r="E43" s="20"/>
      <c r="F43" s="20"/>
      <c r="G43" s="20"/>
      <c r="H43" s="20"/>
      <c r="I43" s="20"/>
      <c r="J43" s="20"/>
      <c r="K43" s="20"/>
      <c r="L43" s="20"/>
      <c r="M43" s="20"/>
      <c r="N43" s="20"/>
      <c r="O43" s="20"/>
      <c r="P43" s="20"/>
      <c r="Q43" s="20"/>
      <c r="R43" s="20"/>
    </row>
    <row r="44" spans="1:18" x14ac:dyDescent="0.25">
      <c r="A44" s="20"/>
      <c r="B44" s="20"/>
      <c r="C44" s="20"/>
      <c r="D44" s="20"/>
      <c r="E44" s="20"/>
      <c r="F44" s="20"/>
      <c r="G44" s="20"/>
      <c r="H44" s="20"/>
      <c r="I44" s="20"/>
      <c r="J44" s="20"/>
      <c r="K44" s="20"/>
      <c r="L44" s="20"/>
      <c r="M44" s="20"/>
      <c r="N44" s="20"/>
      <c r="O44" s="20"/>
      <c r="P44" s="20"/>
      <c r="Q44" s="20"/>
      <c r="R44" s="20"/>
    </row>
    <row r="45" spans="1:18" x14ac:dyDescent="0.25">
      <c r="A45" s="20"/>
      <c r="B45" s="20"/>
      <c r="C45" s="20"/>
      <c r="D45" s="20"/>
      <c r="E45" s="20"/>
      <c r="F45" s="20"/>
      <c r="G45" s="20"/>
      <c r="H45" s="20"/>
      <c r="I45" s="20"/>
      <c r="J45" s="20"/>
      <c r="K45" s="20"/>
      <c r="L45" s="20"/>
      <c r="M45" s="20"/>
      <c r="N45" s="20"/>
      <c r="O45" s="20"/>
      <c r="P45" s="20"/>
      <c r="Q45" s="20"/>
      <c r="R45" s="20"/>
    </row>
    <row r="46" spans="1:18" x14ac:dyDescent="0.25">
      <c r="A46" s="20"/>
      <c r="B46" s="20"/>
      <c r="C46" s="20"/>
      <c r="D46" s="20"/>
      <c r="E46" s="20"/>
      <c r="F46" s="20"/>
      <c r="G46" s="20"/>
      <c r="H46" s="20"/>
      <c r="I46" s="20"/>
      <c r="J46" s="20"/>
      <c r="K46" s="20"/>
      <c r="L46" s="20"/>
      <c r="M46" s="20"/>
      <c r="N46" s="20"/>
      <c r="O46" s="20"/>
      <c r="P46" s="20"/>
      <c r="Q46" s="20"/>
      <c r="R46" s="20"/>
    </row>
    <row r="47" spans="1:18" x14ac:dyDescent="0.25">
      <c r="A47" s="20"/>
      <c r="B47" s="20"/>
      <c r="C47" s="20"/>
      <c r="D47" s="20"/>
      <c r="E47" s="20"/>
      <c r="F47" s="20"/>
      <c r="G47" s="20"/>
      <c r="H47" s="20"/>
      <c r="I47" s="20"/>
      <c r="J47" s="20"/>
      <c r="K47" s="20"/>
      <c r="L47" s="20"/>
      <c r="M47" s="20"/>
      <c r="N47" s="20"/>
      <c r="O47" s="20"/>
      <c r="P47" s="20"/>
      <c r="Q47" s="20"/>
      <c r="R47" s="20"/>
    </row>
    <row r="48" spans="1:18" x14ac:dyDescent="0.25">
      <c r="A48" s="20"/>
      <c r="B48" s="20"/>
      <c r="C48" s="20"/>
      <c r="D48" s="20"/>
      <c r="E48" s="20"/>
      <c r="F48" s="20"/>
      <c r="G48" s="20"/>
      <c r="H48" s="20"/>
      <c r="I48" s="20"/>
      <c r="J48" s="20"/>
      <c r="K48" s="20"/>
      <c r="L48" s="20"/>
      <c r="M48" s="20"/>
      <c r="N48" s="20"/>
      <c r="O48" s="20"/>
      <c r="P48" s="20"/>
      <c r="Q48" s="20"/>
      <c r="R48" s="20"/>
    </row>
  </sheetData>
  <mergeCells count="5">
    <mergeCell ref="C4:P4"/>
    <mergeCell ref="C10:D11"/>
    <mergeCell ref="E10:E11"/>
    <mergeCell ref="F10:I10"/>
    <mergeCell ref="J10:J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workbookViewId="0">
      <selection activeCell="D10" sqref="D10"/>
    </sheetView>
  </sheetViews>
  <sheetFormatPr baseColWidth="10" defaultColWidth="0" defaultRowHeight="15" zeroHeight="1" x14ac:dyDescent="0.25"/>
  <cols>
    <col min="1" max="1" width="1.5703125" style="73" customWidth="1"/>
    <col min="2" max="2" width="2.5703125" style="78" customWidth="1"/>
    <col min="3" max="3" width="6.85546875" style="124" customWidth="1"/>
    <col min="4" max="4" width="60.7109375" style="124" customWidth="1"/>
    <col min="5" max="5" width="7.7109375" style="124" customWidth="1"/>
    <col min="6" max="6" width="24.140625" style="89" customWidth="1"/>
    <col min="7" max="7" width="31.140625" style="127" customWidth="1"/>
    <col min="8" max="8" width="0.140625" style="128" customWidth="1"/>
    <col min="9" max="9" width="120.5703125" style="128" customWidth="1"/>
    <col min="10" max="10" width="2.5703125" style="78" customWidth="1"/>
    <col min="11" max="11" width="1.42578125" style="78" customWidth="1"/>
    <col min="12" max="20" width="0" style="78" hidden="1" customWidth="1"/>
    <col min="21" max="256" width="11.42578125" style="78" hidden="1"/>
    <col min="257" max="257" width="1.5703125" style="78" customWidth="1"/>
    <col min="258" max="258" width="2.5703125" style="78" customWidth="1"/>
    <col min="259" max="259" width="6.85546875" style="78" customWidth="1"/>
    <col min="260" max="260" width="60.7109375" style="78" customWidth="1"/>
    <col min="261" max="261" width="7.7109375" style="78" customWidth="1"/>
    <col min="262" max="262" width="24.140625" style="78" customWidth="1"/>
    <col min="263" max="263" width="31.140625" style="78" customWidth="1"/>
    <col min="264" max="264" width="0.140625" style="78" customWidth="1"/>
    <col min="265" max="265" width="120.5703125" style="78" customWidth="1"/>
    <col min="266" max="266" width="2.5703125" style="78" customWidth="1"/>
    <col min="267" max="267" width="1.42578125" style="78" customWidth="1"/>
    <col min="268" max="276" width="11.42578125" style="78" hidden="1" customWidth="1"/>
    <col min="277" max="512" width="11.42578125" style="78" hidden="1"/>
    <col min="513" max="513" width="1.5703125" style="78" customWidth="1"/>
    <col min="514" max="514" width="2.5703125" style="78" customWidth="1"/>
    <col min="515" max="515" width="6.85546875" style="78" customWidth="1"/>
    <col min="516" max="516" width="60.7109375" style="78" customWidth="1"/>
    <col min="517" max="517" width="7.7109375" style="78" customWidth="1"/>
    <col min="518" max="518" width="24.140625" style="78" customWidth="1"/>
    <col min="519" max="519" width="31.140625" style="78" customWidth="1"/>
    <col min="520" max="520" width="0.140625" style="78" customWidth="1"/>
    <col min="521" max="521" width="120.5703125" style="78" customWidth="1"/>
    <col min="522" max="522" width="2.5703125" style="78" customWidth="1"/>
    <col min="523" max="523" width="1.42578125" style="78" customWidth="1"/>
    <col min="524" max="532" width="11.42578125" style="78" hidden="1" customWidth="1"/>
    <col min="533" max="768" width="11.42578125" style="78" hidden="1"/>
    <col min="769" max="769" width="1.5703125" style="78" customWidth="1"/>
    <col min="770" max="770" width="2.5703125" style="78" customWidth="1"/>
    <col min="771" max="771" width="6.85546875" style="78" customWidth="1"/>
    <col min="772" max="772" width="60.7109375" style="78" customWidth="1"/>
    <col min="773" max="773" width="7.7109375" style="78" customWidth="1"/>
    <col min="774" max="774" width="24.140625" style="78" customWidth="1"/>
    <col min="775" max="775" width="31.140625" style="78" customWidth="1"/>
    <col min="776" max="776" width="0.140625" style="78" customWidth="1"/>
    <col min="777" max="777" width="120.5703125" style="78" customWidth="1"/>
    <col min="778" max="778" width="2.5703125" style="78" customWidth="1"/>
    <col min="779" max="779" width="1.42578125" style="78" customWidth="1"/>
    <col min="780" max="788" width="11.42578125" style="78" hidden="1" customWidth="1"/>
    <col min="789" max="1024" width="11.42578125" style="78" hidden="1"/>
    <col min="1025" max="1025" width="1.5703125" style="78" customWidth="1"/>
    <col min="1026" max="1026" width="2.5703125" style="78" customWidth="1"/>
    <col min="1027" max="1027" width="6.85546875" style="78" customWidth="1"/>
    <col min="1028" max="1028" width="60.7109375" style="78" customWidth="1"/>
    <col min="1029" max="1029" width="7.7109375" style="78" customWidth="1"/>
    <col min="1030" max="1030" width="24.140625" style="78" customWidth="1"/>
    <col min="1031" max="1031" width="31.140625" style="78" customWidth="1"/>
    <col min="1032" max="1032" width="0.140625" style="78" customWidth="1"/>
    <col min="1033" max="1033" width="120.5703125" style="78" customWidth="1"/>
    <col min="1034" max="1034" width="2.5703125" style="78" customWidth="1"/>
    <col min="1035" max="1035" width="1.42578125" style="78" customWidth="1"/>
    <col min="1036" max="1044" width="11.42578125" style="78" hidden="1" customWidth="1"/>
    <col min="1045" max="1280" width="11.42578125" style="78" hidden="1"/>
    <col min="1281" max="1281" width="1.5703125" style="78" customWidth="1"/>
    <col min="1282" max="1282" width="2.5703125" style="78" customWidth="1"/>
    <col min="1283" max="1283" width="6.85546875" style="78" customWidth="1"/>
    <col min="1284" max="1284" width="60.7109375" style="78" customWidth="1"/>
    <col min="1285" max="1285" width="7.7109375" style="78" customWidth="1"/>
    <col min="1286" max="1286" width="24.140625" style="78" customWidth="1"/>
    <col min="1287" max="1287" width="31.140625" style="78" customWidth="1"/>
    <col min="1288" max="1288" width="0.140625" style="78" customWidth="1"/>
    <col min="1289" max="1289" width="120.5703125" style="78" customWidth="1"/>
    <col min="1290" max="1290" width="2.5703125" style="78" customWidth="1"/>
    <col min="1291" max="1291" width="1.42578125" style="78" customWidth="1"/>
    <col min="1292" max="1300" width="11.42578125" style="78" hidden="1" customWidth="1"/>
    <col min="1301" max="1536" width="11.42578125" style="78" hidden="1"/>
    <col min="1537" max="1537" width="1.5703125" style="78" customWidth="1"/>
    <col min="1538" max="1538" width="2.5703125" style="78" customWidth="1"/>
    <col min="1539" max="1539" width="6.85546875" style="78" customWidth="1"/>
    <col min="1540" max="1540" width="60.7109375" style="78" customWidth="1"/>
    <col min="1541" max="1541" width="7.7109375" style="78" customWidth="1"/>
    <col min="1542" max="1542" width="24.140625" style="78" customWidth="1"/>
    <col min="1543" max="1543" width="31.140625" style="78" customWidth="1"/>
    <col min="1544" max="1544" width="0.140625" style="78" customWidth="1"/>
    <col min="1545" max="1545" width="120.5703125" style="78" customWidth="1"/>
    <col min="1546" max="1546" width="2.5703125" style="78" customWidth="1"/>
    <col min="1547" max="1547" width="1.42578125" style="78" customWidth="1"/>
    <col min="1548" max="1556" width="11.42578125" style="78" hidden="1" customWidth="1"/>
    <col min="1557" max="1792" width="11.42578125" style="78" hidden="1"/>
    <col min="1793" max="1793" width="1.5703125" style="78" customWidth="1"/>
    <col min="1794" max="1794" width="2.5703125" style="78" customWidth="1"/>
    <col min="1795" max="1795" width="6.85546875" style="78" customWidth="1"/>
    <col min="1796" max="1796" width="60.7109375" style="78" customWidth="1"/>
    <col min="1797" max="1797" width="7.7109375" style="78" customWidth="1"/>
    <col min="1798" max="1798" width="24.140625" style="78" customWidth="1"/>
    <col min="1799" max="1799" width="31.140625" style="78" customWidth="1"/>
    <col min="1800" max="1800" width="0.140625" style="78" customWidth="1"/>
    <col min="1801" max="1801" width="120.5703125" style="78" customWidth="1"/>
    <col min="1802" max="1802" width="2.5703125" style="78" customWidth="1"/>
    <col min="1803" max="1803" width="1.42578125" style="78" customWidth="1"/>
    <col min="1804" max="1812" width="11.42578125" style="78" hidden="1" customWidth="1"/>
    <col min="1813" max="2048" width="11.42578125" style="78" hidden="1"/>
    <col min="2049" max="2049" width="1.5703125" style="78" customWidth="1"/>
    <col min="2050" max="2050" width="2.5703125" style="78" customWidth="1"/>
    <col min="2051" max="2051" width="6.85546875" style="78" customWidth="1"/>
    <col min="2052" max="2052" width="60.7109375" style="78" customWidth="1"/>
    <col min="2053" max="2053" width="7.7109375" style="78" customWidth="1"/>
    <col min="2054" max="2054" width="24.140625" style="78" customWidth="1"/>
    <col min="2055" max="2055" width="31.140625" style="78" customWidth="1"/>
    <col min="2056" max="2056" width="0.140625" style="78" customWidth="1"/>
    <col min="2057" max="2057" width="120.5703125" style="78" customWidth="1"/>
    <col min="2058" max="2058" width="2.5703125" style="78" customWidth="1"/>
    <col min="2059" max="2059" width="1.42578125" style="78" customWidth="1"/>
    <col min="2060" max="2068" width="11.42578125" style="78" hidden="1" customWidth="1"/>
    <col min="2069" max="2304" width="11.42578125" style="78" hidden="1"/>
    <col min="2305" max="2305" width="1.5703125" style="78" customWidth="1"/>
    <col min="2306" max="2306" width="2.5703125" style="78" customWidth="1"/>
    <col min="2307" max="2307" width="6.85546875" style="78" customWidth="1"/>
    <col min="2308" max="2308" width="60.7109375" style="78" customWidth="1"/>
    <col min="2309" max="2309" width="7.7109375" style="78" customWidth="1"/>
    <col min="2310" max="2310" width="24.140625" style="78" customWidth="1"/>
    <col min="2311" max="2311" width="31.140625" style="78" customWidth="1"/>
    <col min="2312" max="2312" width="0.140625" style="78" customWidth="1"/>
    <col min="2313" max="2313" width="120.5703125" style="78" customWidth="1"/>
    <col min="2314" max="2314" width="2.5703125" style="78" customWidth="1"/>
    <col min="2315" max="2315" width="1.42578125" style="78" customWidth="1"/>
    <col min="2316" max="2324" width="11.42578125" style="78" hidden="1" customWidth="1"/>
    <col min="2325" max="2560" width="11.42578125" style="78" hidden="1"/>
    <col min="2561" max="2561" width="1.5703125" style="78" customWidth="1"/>
    <col min="2562" max="2562" width="2.5703125" style="78" customWidth="1"/>
    <col min="2563" max="2563" width="6.85546875" style="78" customWidth="1"/>
    <col min="2564" max="2564" width="60.7109375" style="78" customWidth="1"/>
    <col min="2565" max="2565" width="7.7109375" style="78" customWidth="1"/>
    <col min="2566" max="2566" width="24.140625" style="78" customWidth="1"/>
    <col min="2567" max="2567" width="31.140625" style="78" customWidth="1"/>
    <col min="2568" max="2568" width="0.140625" style="78" customWidth="1"/>
    <col min="2569" max="2569" width="120.5703125" style="78" customWidth="1"/>
    <col min="2570" max="2570" width="2.5703125" style="78" customWidth="1"/>
    <col min="2571" max="2571" width="1.42578125" style="78" customWidth="1"/>
    <col min="2572" max="2580" width="11.42578125" style="78" hidden="1" customWidth="1"/>
    <col min="2581" max="2816" width="11.42578125" style="78" hidden="1"/>
    <col min="2817" max="2817" width="1.5703125" style="78" customWidth="1"/>
    <col min="2818" max="2818" width="2.5703125" style="78" customWidth="1"/>
    <col min="2819" max="2819" width="6.85546875" style="78" customWidth="1"/>
    <col min="2820" max="2820" width="60.7109375" style="78" customWidth="1"/>
    <col min="2821" max="2821" width="7.7109375" style="78" customWidth="1"/>
    <col min="2822" max="2822" width="24.140625" style="78" customWidth="1"/>
    <col min="2823" max="2823" width="31.140625" style="78" customWidth="1"/>
    <col min="2824" max="2824" width="0.140625" style="78" customWidth="1"/>
    <col min="2825" max="2825" width="120.5703125" style="78" customWidth="1"/>
    <col min="2826" max="2826" width="2.5703125" style="78" customWidth="1"/>
    <col min="2827" max="2827" width="1.42578125" style="78" customWidth="1"/>
    <col min="2828" max="2836" width="11.42578125" style="78" hidden="1" customWidth="1"/>
    <col min="2837" max="3072" width="11.42578125" style="78" hidden="1"/>
    <col min="3073" max="3073" width="1.5703125" style="78" customWidth="1"/>
    <col min="3074" max="3074" width="2.5703125" style="78" customWidth="1"/>
    <col min="3075" max="3075" width="6.85546875" style="78" customWidth="1"/>
    <col min="3076" max="3076" width="60.7109375" style="78" customWidth="1"/>
    <col min="3077" max="3077" width="7.7109375" style="78" customWidth="1"/>
    <col min="3078" max="3078" width="24.140625" style="78" customWidth="1"/>
    <col min="3079" max="3079" width="31.140625" style="78" customWidth="1"/>
    <col min="3080" max="3080" width="0.140625" style="78" customWidth="1"/>
    <col min="3081" max="3081" width="120.5703125" style="78" customWidth="1"/>
    <col min="3082" max="3082" width="2.5703125" style="78" customWidth="1"/>
    <col min="3083" max="3083" width="1.42578125" style="78" customWidth="1"/>
    <col min="3084" max="3092" width="11.42578125" style="78" hidden="1" customWidth="1"/>
    <col min="3093" max="3328" width="11.42578125" style="78" hidden="1"/>
    <col min="3329" max="3329" width="1.5703125" style="78" customWidth="1"/>
    <col min="3330" max="3330" width="2.5703125" style="78" customWidth="1"/>
    <col min="3331" max="3331" width="6.85546875" style="78" customWidth="1"/>
    <col min="3332" max="3332" width="60.7109375" style="78" customWidth="1"/>
    <col min="3333" max="3333" width="7.7109375" style="78" customWidth="1"/>
    <col min="3334" max="3334" width="24.140625" style="78" customWidth="1"/>
    <col min="3335" max="3335" width="31.140625" style="78" customWidth="1"/>
    <col min="3336" max="3336" width="0.140625" style="78" customWidth="1"/>
    <col min="3337" max="3337" width="120.5703125" style="78" customWidth="1"/>
    <col min="3338" max="3338" width="2.5703125" style="78" customWidth="1"/>
    <col min="3339" max="3339" width="1.42578125" style="78" customWidth="1"/>
    <col min="3340" max="3348" width="11.42578125" style="78" hidden="1" customWidth="1"/>
    <col min="3349" max="3584" width="11.42578125" style="78" hidden="1"/>
    <col min="3585" max="3585" width="1.5703125" style="78" customWidth="1"/>
    <col min="3586" max="3586" width="2.5703125" style="78" customWidth="1"/>
    <col min="3587" max="3587" width="6.85546875" style="78" customWidth="1"/>
    <col min="3588" max="3588" width="60.7109375" style="78" customWidth="1"/>
    <col min="3589" max="3589" width="7.7109375" style="78" customWidth="1"/>
    <col min="3590" max="3590" width="24.140625" style="78" customWidth="1"/>
    <col min="3591" max="3591" width="31.140625" style="78" customWidth="1"/>
    <col min="3592" max="3592" width="0.140625" style="78" customWidth="1"/>
    <col min="3593" max="3593" width="120.5703125" style="78" customWidth="1"/>
    <col min="3594" max="3594" width="2.5703125" style="78" customWidth="1"/>
    <col min="3595" max="3595" width="1.42578125" style="78" customWidth="1"/>
    <col min="3596" max="3604" width="11.42578125" style="78" hidden="1" customWidth="1"/>
    <col min="3605" max="3840" width="11.42578125" style="78" hidden="1"/>
    <col min="3841" max="3841" width="1.5703125" style="78" customWidth="1"/>
    <col min="3842" max="3842" width="2.5703125" style="78" customWidth="1"/>
    <col min="3843" max="3843" width="6.85546875" style="78" customWidth="1"/>
    <col min="3844" max="3844" width="60.7109375" style="78" customWidth="1"/>
    <col min="3845" max="3845" width="7.7109375" style="78" customWidth="1"/>
    <col min="3846" max="3846" width="24.140625" style="78" customWidth="1"/>
    <col min="3847" max="3847" width="31.140625" style="78" customWidth="1"/>
    <col min="3848" max="3848" width="0.140625" style="78" customWidth="1"/>
    <col min="3849" max="3849" width="120.5703125" style="78" customWidth="1"/>
    <col min="3850" max="3850" width="2.5703125" style="78" customWidth="1"/>
    <col min="3851" max="3851" width="1.42578125" style="78" customWidth="1"/>
    <col min="3852" max="3860" width="11.42578125" style="78" hidden="1" customWidth="1"/>
    <col min="3861" max="4096" width="11.42578125" style="78" hidden="1"/>
    <col min="4097" max="4097" width="1.5703125" style="78" customWidth="1"/>
    <col min="4098" max="4098" width="2.5703125" style="78" customWidth="1"/>
    <col min="4099" max="4099" width="6.85546875" style="78" customWidth="1"/>
    <col min="4100" max="4100" width="60.7109375" style="78" customWidth="1"/>
    <col min="4101" max="4101" width="7.7109375" style="78" customWidth="1"/>
    <col min="4102" max="4102" width="24.140625" style="78" customWidth="1"/>
    <col min="4103" max="4103" width="31.140625" style="78" customWidth="1"/>
    <col min="4104" max="4104" width="0.140625" style="78" customWidth="1"/>
    <col min="4105" max="4105" width="120.5703125" style="78" customWidth="1"/>
    <col min="4106" max="4106" width="2.5703125" style="78" customWidth="1"/>
    <col min="4107" max="4107" width="1.42578125" style="78" customWidth="1"/>
    <col min="4108" max="4116" width="11.42578125" style="78" hidden="1" customWidth="1"/>
    <col min="4117" max="4352" width="11.42578125" style="78" hidden="1"/>
    <col min="4353" max="4353" width="1.5703125" style="78" customWidth="1"/>
    <col min="4354" max="4354" width="2.5703125" style="78" customWidth="1"/>
    <col min="4355" max="4355" width="6.85546875" style="78" customWidth="1"/>
    <col min="4356" max="4356" width="60.7109375" style="78" customWidth="1"/>
    <col min="4357" max="4357" width="7.7109375" style="78" customWidth="1"/>
    <col min="4358" max="4358" width="24.140625" style="78" customWidth="1"/>
    <col min="4359" max="4359" width="31.140625" style="78" customWidth="1"/>
    <col min="4360" max="4360" width="0.140625" style="78" customWidth="1"/>
    <col min="4361" max="4361" width="120.5703125" style="78" customWidth="1"/>
    <col min="4362" max="4362" width="2.5703125" style="78" customWidth="1"/>
    <col min="4363" max="4363" width="1.42578125" style="78" customWidth="1"/>
    <col min="4364" max="4372" width="11.42578125" style="78" hidden="1" customWidth="1"/>
    <col min="4373" max="4608" width="11.42578125" style="78" hidden="1"/>
    <col min="4609" max="4609" width="1.5703125" style="78" customWidth="1"/>
    <col min="4610" max="4610" width="2.5703125" style="78" customWidth="1"/>
    <col min="4611" max="4611" width="6.85546875" style="78" customWidth="1"/>
    <col min="4612" max="4612" width="60.7109375" style="78" customWidth="1"/>
    <col min="4613" max="4613" width="7.7109375" style="78" customWidth="1"/>
    <col min="4614" max="4614" width="24.140625" style="78" customWidth="1"/>
    <col min="4615" max="4615" width="31.140625" style="78" customWidth="1"/>
    <col min="4616" max="4616" width="0.140625" style="78" customWidth="1"/>
    <col min="4617" max="4617" width="120.5703125" style="78" customWidth="1"/>
    <col min="4618" max="4618" width="2.5703125" style="78" customWidth="1"/>
    <col min="4619" max="4619" width="1.42578125" style="78" customWidth="1"/>
    <col min="4620" max="4628" width="11.42578125" style="78" hidden="1" customWidth="1"/>
    <col min="4629" max="4864" width="11.42578125" style="78" hidden="1"/>
    <col min="4865" max="4865" width="1.5703125" style="78" customWidth="1"/>
    <col min="4866" max="4866" width="2.5703125" style="78" customWidth="1"/>
    <col min="4867" max="4867" width="6.85546875" style="78" customWidth="1"/>
    <col min="4868" max="4868" width="60.7109375" style="78" customWidth="1"/>
    <col min="4869" max="4869" width="7.7109375" style="78" customWidth="1"/>
    <col min="4870" max="4870" width="24.140625" style="78" customWidth="1"/>
    <col min="4871" max="4871" width="31.140625" style="78" customWidth="1"/>
    <col min="4872" max="4872" width="0.140625" style="78" customWidth="1"/>
    <col min="4873" max="4873" width="120.5703125" style="78" customWidth="1"/>
    <col min="4874" max="4874" width="2.5703125" style="78" customWidth="1"/>
    <col min="4875" max="4875" width="1.42578125" style="78" customWidth="1"/>
    <col min="4876" max="4884" width="11.42578125" style="78" hidden="1" customWidth="1"/>
    <col min="4885" max="5120" width="11.42578125" style="78" hidden="1"/>
    <col min="5121" max="5121" width="1.5703125" style="78" customWidth="1"/>
    <col min="5122" max="5122" width="2.5703125" style="78" customWidth="1"/>
    <col min="5123" max="5123" width="6.85546875" style="78" customWidth="1"/>
    <col min="5124" max="5124" width="60.7109375" style="78" customWidth="1"/>
    <col min="5125" max="5125" width="7.7109375" style="78" customWidth="1"/>
    <col min="5126" max="5126" width="24.140625" style="78" customWidth="1"/>
    <col min="5127" max="5127" width="31.140625" style="78" customWidth="1"/>
    <col min="5128" max="5128" width="0.140625" style="78" customWidth="1"/>
    <col min="5129" max="5129" width="120.5703125" style="78" customWidth="1"/>
    <col min="5130" max="5130" width="2.5703125" style="78" customWidth="1"/>
    <col min="5131" max="5131" width="1.42578125" style="78" customWidth="1"/>
    <col min="5132" max="5140" width="11.42578125" style="78" hidden="1" customWidth="1"/>
    <col min="5141" max="5376" width="11.42578125" style="78" hidden="1"/>
    <col min="5377" max="5377" width="1.5703125" style="78" customWidth="1"/>
    <col min="5378" max="5378" width="2.5703125" style="78" customWidth="1"/>
    <col min="5379" max="5379" width="6.85546875" style="78" customWidth="1"/>
    <col min="5380" max="5380" width="60.7109375" style="78" customWidth="1"/>
    <col min="5381" max="5381" width="7.7109375" style="78" customWidth="1"/>
    <col min="5382" max="5382" width="24.140625" style="78" customWidth="1"/>
    <col min="5383" max="5383" width="31.140625" style="78" customWidth="1"/>
    <col min="5384" max="5384" width="0.140625" style="78" customWidth="1"/>
    <col min="5385" max="5385" width="120.5703125" style="78" customWidth="1"/>
    <col min="5386" max="5386" width="2.5703125" style="78" customWidth="1"/>
    <col min="5387" max="5387" width="1.42578125" style="78" customWidth="1"/>
    <col min="5388" max="5396" width="11.42578125" style="78" hidden="1" customWidth="1"/>
    <col min="5397" max="5632" width="11.42578125" style="78" hidden="1"/>
    <col min="5633" max="5633" width="1.5703125" style="78" customWidth="1"/>
    <col min="5634" max="5634" width="2.5703125" style="78" customWidth="1"/>
    <col min="5635" max="5635" width="6.85546875" style="78" customWidth="1"/>
    <col min="5636" max="5636" width="60.7109375" style="78" customWidth="1"/>
    <col min="5637" max="5637" width="7.7109375" style="78" customWidth="1"/>
    <col min="5638" max="5638" width="24.140625" style="78" customWidth="1"/>
    <col min="5639" max="5639" width="31.140625" style="78" customWidth="1"/>
    <col min="5640" max="5640" width="0.140625" style="78" customWidth="1"/>
    <col min="5641" max="5641" width="120.5703125" style="78" customWidth="1"/>
    <col min="5642" max="5642" width="2.5703125" style="78" customWidth="1"/>
    <col min="5643" max="5643" width="1.42578125" style="78" customWidth="1"/>
    <col min="5644" max="5652" width="11.42578125" style="78" hidden="1" customWidth="1"/>
    <col min="5653" max="5888" width="11.42578125" style="78" hidden="1"/>
    <col min="5889" max="5889" width="1.5703125" style="78" customWidth="1"/>
    <col min="5890" max="5890" width="2.5703125" style="78" customWidth="1"/>
    <col min="5891" max="5891" width="6.85546875" style="78" customWidth="1"/>
    <col min="5892" max="5892" width="60.7109375" style="78" customWidth="1"/>
    <col min="5893" max="5893" width="7.7109375" style="78" customWidth="1"/>
    <col min="5894" max="5894" width="24.140625" style="78" customWidth="1"/>
    <col min="5895" max="5895" width="31.140625" style="78" customWidth="1"/>
    <col min="5896" max="5896" width="0.140625" style="78" customWidth="1"/>
    <col min="5897" max="5897" width="120.5703125" style="78" customWidth="1"/>
    <col min="5898" max="5898" width="2.5703125" style="78" customWidth="1"/>
    <col min="5899" max="5899" width="1.42578125" style="78" customWidth="1"/>
    <col min="5900" max="5908" width="11.42578125" style="78" hidden="1" customWidth="1"/>
    <col min="5909" max="6144" width="11.42578125" style="78" hidden="1"/>
    <col min="6145" max="6145" width="1.5703125" style="78" customWidth="1"/>
    <col min="6146" max="6146" width="2.5703125" style="78" customWidth="1"/>
    <col min="6147" max="6147" width="6.85546875" style="78" customWidth="1"/>
    <col min="6148" max="6148" width="60.7109375" style="78" customWidth="1"/>
    <col min="6149" max="6149" width="7.7109375" style="78" customWidth="1"/>
    <col min="6150" max="6150" width="24.140625" style="78" customWidth="1"/>
    <col min="6151" max="6151" width="31.140625" style="78" customWidth="1"/>
    <col min="6152" max="6152" width="0.140625" style="78" customWidth="1"/>
    <col min="6153" max="6153" width="120.5703125" style="78" customWidth="1"/>
    <col min="6154" max="6154" width="2.5703125" style="78" customWidth="1"/>
    <col min="6155" max="6155" width="1.42578125" style="78" customWidth="1"/>
    <col min="6156" max="6164" width="11.42578125" style="78" hidden="1" customWidth="1"/>
    <col min="6165" max="6400" width="11.42578125" style="78" hidden="1"/>
    <col min="6401" max="6401" width="1.5703125" style="78" customWidth="1"/>
    <col min="6402" max="6402" width="2.5703125" style="78" customWidth="1"/>
    <col min="6403" max="6403" width="6.85546875" style="78" customWidth="1"/>
    <col min="6404" max="6404" width="60.7109375" style="78" customWidth="1"/>
    <col min="6405" max="6405" width="7.7109375" style="78" customWidth="1"/>
    <col min="6406" max="6406" width="24.140625" style="78" customWidth="1"/>
    <col min="6407" max="6407" width="31.140625" style="78" customWidth="1"/>
    <col min="6408" max="6408" width="0.140625" style="78" customWidth="1"/>
    <col min="6409" max="6409" width="120.5703125" style="78" customWidth="1"/>
    <col min="6410" max="6410" width="2.5703125" style="78" customWidth="1"/>
    <col min="6411" max="6411" width="1.42578125" style="78" customWidth="1"/>
    <col min="6412" max="6420" width="11.42578125" style="78" hidden="1" customWidth="1"/>
    <col min="6421" max="6656" width="11.42578125" style="78" hidden="1"/>
    <col min="6657" max="6657" width="1.5703125" style="78" customWidth="1"/>
    <col min="6658" max="6658" width="2.5703125" style="78" customWidth="1"/>
    <col min="6659" max="6659" width="6.85546875" style="78" customWidth="1"/>
    <col min="6660" max="6660" width="60.7109375" style="78" customWidth="1"/>
    <col min="6661" max="6661" width="7.7109375" style="78" customWidth="1"/>
    <col min="6662" max="6662" width="24.140625" style="78" customWidth="1"/>
    <col min="6663" max="6663" width="31.140625" style="78" customWidth="1"/>
    <col min="6664" max="6664" width="0.140625" style="78" customWidth="1"/>
    <col min="6665" max="6665" width="120.5703125" style="78" customWidth="1"/>
    <col min="6666" max="6666" width="2.5703125" style="78" customWidth="1"/>
    <col min="6667" max="6667" width="1.42578125" style="78" customWidth="1"/>
    <col min="6668" max="6676" width="11.42578125" style="78" hidden="1" customWidth="1"/>
    <col min="6677" max="6912" width="11.42578125" style="78" hidden="1"/>
    <col min="6913" max="6913" width="1.5703125" style="78" customWidth="1"/>
    <col min="6914" max="6914" width="2.5703125" style="78" customWidth="1"/>
    <col min="6915" max="6915" width="6.85546875" style="78" customWidth="1"/>
    <col min="6916" max="6916" width="60.7109375" style="78" customWidth="1"/>
    <col min="6917" max="6917" width="7.7109375" style="78" customWidth="1"/>
    <col min="6918" max="6918" width="24.140625" style="78" customWidth="1"/>
    <col min="6919" max="6919" width="31.140625" style="78" customWidth="1"/>
    <col min="6920" max="6920" width="0.140625" style="78" customWidth="1"/>
    <col min="6921" max="6921" width="120.5703125" style="78" customWidth="1"/>
    <col min="6922" max="6922" width="2.5703125" style="78" customWidth="1"/>
    <col min="6923" max="6923" width="1.42578125" style="78" customWidth="1"/>
    <col min="6924" max="6932" width="11.42578125" style="78" hidden="1" customWidth="1"/>
    <col min="6933" max="7168" width="11.42578125" style="78" hidden="1"/>
    <col min="7169" max="7169" width="1.5703125" style="78" customWidth="1"/>
    <col min="7170" max="7170" width="2.5703125" style="78" customWidth="1"/>
    <col min="7171" max="7171" width="6.85546875" style="78" customWidth="1"/>
    <col min="7172" max="7172" width="60.7109375" style="78" customWidth="1"/>
    <col min="7173" max="7173" width="7.7109375" style="78" customWidth="1"/>
    <col min="7174" max="7174" width="24.140625" style="78" customWidth="1"/>
    <col min="7175" max="7175" width="31.140625" style="78" customWidth="1"/>
    <col min="7176" max="7176" width="0.140625" style="78" customWidth="1"/>
    <col min="7177" max="7177" width="120.5703125" style="78" customWidth="1"/>
    <col min="7178" max="7178" width="2.5703125" style="78" customWidth="1"/>
    <col min="7179" max="7179" width="1.42578125" style="78" customWidth="1"/>
    <col min="7180" max="7188" width="11.42578125" style="78" hidden="1" customWidth="1"/>
    <col min="7189" max="7424" width="11.42578125" style="78" hidden="1"/>
    <col min="7425" max="7425" width="1.5703125" style="78" customWidth="1"/>
    <col min="7426" max="7426" width="2.5703125" style="78" customWidth="1"/>
    <col min="7427" max="7427" width="6.85546875" style="78" customWidth="1"/>
    <col min="7428" max="7428" width="60.7109375" style="78" customWidth="1"/>
    <col min="7429" max="7429" width="7.7109375" style="78" customWidth="1"/>
    <col min="7430" max="7430" width="24.140625" style="78" customWidth="1"/>
    <col min="7431" max="7431" width="31.140625" style="78" customWidth="1"/>
    <col min="7432" max="7432" width="0.140625" style="78" customWidth="1"/>
    <col min="7433" max="7433" width="120.5703125" style="78" customWidth="1"/>
    <col min="7434" max="7434" width="2.5703125" style="78" customWidth="1"/>
    <col min="7435" max="7435" width="1.42578125" style="78" customWidth="1"/>
    <col min="7436" max="7444" width="11.42578125" style="78" hidden="1" customWidth="1"/>
    <col min="7445" max="7680" width="11.42578125" style="78" hidden="1"/>
    <col min="7681" max="7681" width="1.5703125" style="78" customWidth="1"/>
    <col min="7682" max="7682" width="2.5703125" style="78" customWidth="1"/>
    <col min="7683" max="7683" width="6.85546875" style="78" customWidth="1"/>
    <col min="7684" max="7684" width="60.7109375" style="78" customWidth="1"/>
    <col min="7685" max="7685" width="7.7109375" style="78" customWidth="1"/>
    <col min="7686" max="7686" width="24.140625" style="78" customWidth="1"/>
    <col min="7687" max="7687" width="31.140625" style="78" customWidth="1"/>
    <col min="7688" max="7688" width="0.140625" style="78" customWidth="1"/>
    <col min="7689" max="7689" width="120.5703125" style="78" customWidth="1"/>
    <col min="7690" max="7690" width="2.5703125" style="78" customWidth="1"/>
    <col min="7691" max="7691" width="1.42578125" style="78" customWidth="1"/>
    <col min="7692" max="7700" width="11.42578125" style="78" hidden="1" customWidth="1"/>
    <col min="7701" max="7936" width="11.42578125" style="78" hidden="1"/>
    <col min="7937" max="7937" width="1.5703125" style="78" customWidth="1"/>
    <col min="7938" max="7938" width="2.5703125" style="78" customWidth="1"/>
    <col min="7939" max="7939" width="6.85546875" style="78" customWidth="1"/>
    <col min="7940" max="7940" width="60.7109375" style="78" customWidth="1"/>
    <col min="7941" max="7941" width="7.7109375" style="78" customWidth="1"/>
    <col min="7942" max="7942" width="24.140625" style="78" customWidth="1"/>
    <col min="7943" max="7943" width="31.140625" style="78" customWidth="1"/>
    <col min="7944" max="7944" width="0.140625" style="78" customWidth="1"/>
    <col min="7945" max="7945" width="120.5703125" style="78" customWidth="1"/>
    <col min="7946" max="7946" width="2.5703125" style="78" customWidth="1"/>
    <col min="7947" max="7947" width="1.42578125" style="78" customWidth="1"/>
    <col min="7948" max="7956" width="11.42578125" style="78" hidden="1" customWidth="1"/>
    <col min="7957" max="8192" width="11.42578125" style="78" hidden="1"/>
    <col min="8193" max="8193" width="1.5703125" style="78" customWidth="1"/>
    <col min="8194" max="8194" width="2.5703125" style="78" customWidth="1"/>
    <col min="8195" max="8195" width="6.85546875" style="78" customWidth="1"/>
    <col min="8196" max="8196" width="60.7109375" style="78" customWidth="1"/>
    <col min="8197" max="8197" width="7.7109375" style="78" customWidth="1"/>
    <col min="8198" max="8198" width="24.140625" style="78" customWidth="1"/>
    <col min="8199" max="8199" width="31.140625" style="78" customWidth="1"/>
    <col min="8200" max="8200" width="0.140625" style="78" customWidth="1"/>
    <col min="8201" max="8201" width="120.5703125" style="78" customWidth="1"/>
    <col min="8202" max="8202" width="2.5703125" style="78" customWidth="1"/>
    <col min="8203" max="8203" width="1.42578125" style="78" customWidth="1"/>
    <col min="8204" max="8212" width="11.42578125" style="78" hidden="1" customWidth="1"/>
    <col min="8213" max="8448" width="11.42578125" style="78" hidden="1"/>
    <col min="8449" max="8449" width="1.5703125" style="78" customWidth="1"/>
    <col min="8450" max="8450" width="2.5703125" style="78" customWidth="1"/>
    <col min="8451" max="8451" width="6.85546875" style="78" customWidth="1"/>
    <col min="8452" max="8452" width="60.7109375" style="78" customWidth="1"/>
    <col min="8453" max="8453" width="7.7109375" style="78" customWidth="1"/>
    <col min="8454" max="8454" width="24.140625" style="78" customWidth="1"/>
    <col min="8455" max="8455" width="31.140625" style="78" customWidth="1"/>
    <col min="8456" max="8456" width="0.140625" style="78" customWidth="1"/>
    <col min="8457" max="8457" width="120.5703125" style="78" customWidth="1"/>
    <col min="8458" max="8458" width="2.5703125" style="78" customWidth="1"/>
    <col min="8459" max="8459" width="1.42578125" style="78" customWidth="1"/>
    <col min="8460" max="8468" width="11.42578125" style="78" hidden="1" customWidth="1"/>
    <col min="8469" max="8704" width="11.42578125" style="78" hidden="1"/>
    <col min="8705" max="8705" width="1.5703125" style="78" customWidth="1"/>
    <col min="8706" max="8706" width="2.5703125" style="78" customWidth="1"/>
    <col min="8707" max="8707" width="6.85546875" style="78" customWidth="1"/>
    <col min="8708" max="8708" width="60.7109375" style="78" customWidth="1"/>
    <col min="8709" max="8709" width="7.7109375" style="78" customWidth="1"/>
    <col min="8710" max="8710" width="24.140625" style="78" customWidth="1"/>
    <col min="8711" max="8711" width="31.140625" style="78" customWidth="1"/>
    <col min="8712" max="8712" width="0.140625" style="78" customWidth="1"/>
    <col min="8713" max="8713" width="120.5703125" style="78" customWidth="1"/>
    <col min="8714" max="8714" width="2.5703125" style="78" customWidth="1"/>
    <col min="8715" max="8715" width="1.42578125" style="78" customWidth="1"/>
    <col min="8716" max="8724" width="11.42578125" style="78" hidden="1" customWidth="1"/>
    <col min="8725" max="8960" width="11.42578125" style="78" hidden="1"/>
    <col min="8961" max="8961" width="1.5703125" style="78" customWidth="1"/>
    <col min="8962" max="8962" width="2.5703125" style="78" customWidth="1"/>
    <col min="8963" max="8963" width="6.85546875" style="78" customWidth="1"/>
    <col min="8964" max="8964" width="60.7109375" style="78" customWidth="1"/>
    <col min="8965" max="8965" width="7.7109375" style="78" customWidth="1"/>
    <col min="8966" max="8966" width="24.140625" style="78" customWidth="1"/>
    <col min="8967" max="8967" width="31.140625" style="78" customWidth="1"/>
    <col min="8968" max="8968" width="0.140625" style="78" customWidth="1"/>
    <col min="8969" max="8969" width="120.5703125" style="78" customWidth="1"/>
    <col min="8970" max="8970" width="2.5703125" style="78" customWidth="1"/>
    <col min="8971" max="8971" width="1.42578125" style="78" customWidth="1"/>
    <col min="8972" max="8980" width="11.42578125" style="78" hidden="1" customWidth="1"/>
    <col min="8981" max="9216" width="11.42578125" style="78" hidden="1"/>
    <col min="9217" max="9217" width="1.5703125" style="78" customWidth="1"/>
    <col min="9218" max="9218" width="2.5703125" style="78" customWidth="1"/>
    <col min="9219" max="9219" width="6.85546875" style="78" customWidth="1"/>
    <col min="9220" max="9220" width="60.7109375" style="78" customWidth="1"/>
    <col min="9221" max="9221" width="7.7109375" style="78" customWidth="1"/>
    <col min="9222" max="9222" width="24.140625" style="78" customWidth="1"/>
    <col min="9223" max="9223" width="31.140625" style="78" customWidth="1"/>
    <col min="9224" max="9224" width="0.140625" style="78" customWidth="1"/>
    <col min="9225" max="9225" width="120.5703125" style="78" customWidth="1"/>
    <col min="9226" max="9226" width="2.5703125" style="78" customWidth="1"/>
    <col min="9227" max="9227" width="1.42578125" style="78" customWidth="1"/>
    <col min="9228" max="9236" width="11.42578125" style="78" hidden="1" customWidth="1"/>
    <col min="9237" max="9472" width="11.42578125" style="78" hidden="1"/>
    <col min="9473" max="9473" width="1.5703125" style="78" customWidth="1"/>
    <col min="9474" max="9474" width="2.5703125" style="78" customWidth="1"/>
    <col min="9475" max="9475" width="6.85546875" style="78" customWidth="1"/>
    <col min="9476" max="9476" width="60.7109375" style="78" customWidth="1"/>
    <col min="9477" max="9477" width="7.7109375" style="78" customWidth="1"/>
    <col min="9478" max="9478" width="24.140625" style="78" customWidth="1"/>
    <col min="9479" max="9479" width="31.140625" style="78" customWidth="1"/>
    <col min="9480" max="9480" width="0.140625" style="78" customWidth="1"/>
    <col min="9481" max="9481" width="120.5703125" style="78" customWidth="1"/>
    <col min="9482" max="9482" width="2.5703125" style="78" customWidth="1"/>
    <col min="9483" max="9483" width="1.42578125" style="78" customWidth="1"/>
    <col min="9484" max="9492" width="11.42578125" style="78" hidden="1" customWidth="1"/>
    <col min="9493" max="9728" width="11.42578125" style="78" hidden="1"/>
    <col min="9729" max="9729" width="1.5703125" style="78" customWidth="1"/>
    <col min="9730" max="9730" width="2.5703125" style="78" customWidth="1"/>
    <col min="9731" max="9731" width="6.85546875" style="78" customWidth="1"/>
    <col min="9732" max="9732" width="60.7109375" style="78" customWidth="1"/>
    <col min="9733" max="9733" width="7.7109375" style="78" customWidth="1"/>
    <col min="9734" max="9734" width="24.140625" style="78" customWidth="1"/>
    <col min="9735" max="9735" width="31.140625" style="78" customWidth="1"/>
    <col min="9736" max="9736" width="0.140625" style="78" customWidth="1"/>
    <col min="9737" max="9737" width="120.5703125" style="78" customWidth="1"/>
    <col min="9738" max="9738" width="2.5703125" style="78" customWidth="1"/>
    <col min="9739" max="9739" width="1.42578125" style="78" customWidth="1"/>
    <col min="9740" max="9748" width="11.42578125" style="78" hidden="1" customWidth="1"/>
    <col min="9749" max="9984" width="11.42578125" style="78" hidden="1"/>
    <col min="9985" max="9985" width="1.5703125" style="78" customWidth="1"/>
    <col min="9986" max="9986" width="2.5703125" style="78" customWidth="1"/>
    <col min="9987" max="9987" width="6.85546875" style="78" customWidth="1"/>
    <col min="9988" max="9988" width="60.7109375" style="78" customWidth="1"/>
    <col min="9989" max="9989" width="7.7109375" style="78" customWidth="1"/>
    <col min="9990" max="9990" width="24.140625" style="78" customWidth="1"/>
    <col min="9991" max="9991" width="31.140625" style="78" customWidth="1"/>
    <col min="9992" max="9992" width="0.140625" style="78" customWidth="1"/>
    <col min="9993" max="9993" width="120.5703125" style="78" customWidth="1"/>
    <col min="9994" max="9994" width="2.5703125" style="78" customWidth="1"/>
    <col min="9995" max="9995" width="1.42578125" style="78" customWidth="1"/>
    <col min="9996" max="10004" width="11.42578125" style="78" hidden="1" customWidth="1"/>
    <col min="10005" max="10240" width="11.42578125" style="78" hidden="1"/>
    <col min="10241" max="10241" width="1.5703125" style="78" customWidth="1"/>
    <col min="10242" max="10242" width="2.5703125" style="78" customWidth="1"/>
    <col min="10243" max="10243" width="6.85546875" style="78" customWidth="1"/>
    <col min="10244" max="10244" width="60.7109375" style="78" customWidth="1"/>
    <col min="10245" max="10245" width="7.7109375" style="78" customWidth="1"/>
    <col min="10246" max="10246" width="24.140625" style="78" customWidth="1"/>
    <col min="10247" max="10247" width="31.140625" style="78" customWidth="1"/>
    <col min="10248" max="10248" width="0.140625" style="78" customWidth="1"/>
    <col min="10249" max="10249" width="120.5703125" style="78" customWidth="1"/>
    <col min="10250" max="10250" width="2.5703125" style="78" customWidth="1"/>
    <col min="10251" max="10251" width="1.42578125" style="78" customWidth="1"/>
    <col min="10252" max="10260" width="11.42578125" style="78" hidden="1" customWidth="1"/>
    <col min="10261" max="10496" width="11.42578125" style="78" hidden="1"/>
    <col min="10497" max="10497" width="1.5703125" style="78" customWidth="1"/>
    <col min="10498" max="10498" width="2.5703125" style="78" customWidth="1"/>
    <col min="10499" max="10499" width="6.85546875" style="78" customWidth="1"/>
    <col min="10500" max="10500" width="60.7109375" style="78" customWidth="1"/>
    <col min="10501" max="10501" width="7.7109375" style="78" customWidth="1"/>
    <col min="10502" max="10502" width="24.140625" style="78" customWidth="1"/>
    <col min="10503" max="10503" width="31.140625" style="78" customWidth="1"/>
    <col min="10504" max="10504" width="0.140625" style="78" customWidth="1"/>
    <col min="10505" max="10505" width="120.5703125" style="78" customWidth="1"/>
    <col min="10506" max="10506" width="2.5703125" style="78" customWidth="1"/>
    <col min="10507" max="10507" width="1.42578125" style="78" customWidth="1"/>
    <col min="10508" max="10516" width="11.42578125" style="78" hidden="1" customWidth="1"/>
    <col min="10517" max="10752" width="11.42578125" style="78" hidden="1"/>
    <col min="10753" max="10753" width="1.5703125" style="78" customWidth="1"/>
    <col min="10754" max="10754" width="2.5703125" style="78" customWidth="1"/>
    <col min="10755" max="10755" width="6.85546875" style="78" customWidth="1"/>
    <col min="10756" max="10756" width="60.7109375" style="78" customWidth="1"/>
    <col min="10757" max="10757" width="7.7109375" style="78" customWidth="1"/>
    <col min="10758" max="10758" width="24.140625" style="78" customWidth="1"/>
    <col min="10759" max="10759" width="31.140625" style="78" customWidth="1"/>
    <col min="10760" max="10760" width="0.140625" style="78" customWidth="1"/>
    <col min="10761" max="10761" width="120.5703125" style="78" customWidth="1"/>
    <col min="10762" max="10762" width="2.5703125" style="78" customWidth="1"/>
    <col min="10763" max="10763" width="1.42578125" style="78" customWidth="1"/>
    <col min="10764" max="10772" width="11.42578125" style="78" hidden="1" customWidth="1"/>
    <col min="10773" max="11008" width="11.42578125" style="78" hidden="1"/>
    <col min="11009" max="11009" width="1.5703125" style="78" customWidth="1"/>
    <col min="11010" max="11010" width="2.5703125" style="78" customWidth="1"/>
    <col min="11011" max="11011" width="6.85546875" style="78" customWidth="1"/>
    <col min="11012" max="11012" width="60.7109375" style="78" customWidth="1"/>
    <col min="11013" max="11013" width="7.7109375" style="78" customWidth="1"/>
    <col min="11014" max="11014" width="24.140625" style="78" customWidth="1"/>
    <col min="11015" max="11015" width="31.140625" style="78" customWidth="1"/>
    <col min="11016" max="11016" width="0.140625" style="78" customWidth="1"/>
    <col min="11017" max="11017" width="120.5703125" style="78" customWidth="1"/>
    <col min="11018" max="11018" width="2.5703125" style="78" customWidth="1"/>
    <col min="11019" max="11019" width="1.42578125" style="78" customWidth="1"/>
    <col min="11020" max="11028" width="11.42578125" style="78" hidden="1" customWidth="1"/>
    <col min="11029" max="11264" width="11.42578125" style="78" hidden="1"/>
    <col min="11265" max="11265" width="1.5703125" style="78" customWidth="1"/>
    <col min="11266" max="11266" width="2.5703125" style="78" customWidth="1"/>
    <col min="11267" max="11267" width="6.85546875" style="78" customWidth="1"/>
    <col min="11268" max="11268" width="60.7109375" style="78" customWidth="1"/>
    <col min="11269" max="11269" width="7.7109375" style="78" customWidth="1"/>
    <col min="11270" max="11270" width="24.140625" style="78" customWidth="1"/>
    <col min="11271" max="11271" width="31.140625" style="78" customWidth="1"/>
    <col min="11272" max="11272" width="0.140625" style="78" customWidth="1"/>
    <col min="11273" max="11273" width="120.5703125" style="78" customWidth="1"/>
    <col min="11274" max="11274" width="2.5703125" style="78" customWidth="1"/>
    <col min="11275" max="11275" width="1.42578125" style="78" customWidth="1"/>
    <col min="11276" max="11284" width="11.42578125" style="78" hidden="1" customWidth="1"/>
    <col min="11285" max="11520" width="11.42578125" style="78" hidden="1"/>
    <col min="11521" max="11521" width="1.5703125" style="78" customWidth="1"/>
    <col min="11522" max="11522" width="2.5703125" style="78" customWidth="1"/>
    <col min="11523" max="11523" width="6.85546875" style="78" customWidth="1"/>
    <col min="11524" max="11524" width="60.7109375" style="78" customWidth="1"/>
    <col min="11525" max="11525" width="7.7109375" style="78" customWidth="1"/>
    <col min="11526" max="11526" width="24.140625" style="78" customWidth="1"/>
    <col min="11527" max="11527" width="31.140625" style="78" customWidth="1"/>
    <col min="11528" max="11528" width="0.140625" style="78" customWidth="1"/>
    <col min="11529" max="11529" width="120.5703125" style="78" customWidth="1"/>
    <col min="11530" max="11530" width="2.5703125" style="78" customWidth="1"/>
    <col min="11531" max="11531" width="1.42578125" style="78" customWidth="1"/>
    <col min="11532" max="11540" width="11.42578125" style="78" hidden="1" customWidth="1"/>
    <col min="11541" max="11776" width="11.42578125" style="78" hidden="1"/>
    <col min="11777" max="11777" width="1.5703125" style="78" customWidth="1"/>
    <col min="11778" max="11778" width="2.5703125" style="78" customWidth="1"/>
    <col min="11779" max="11779" width="6.85546875" style="78" customWidth="1"/>
    <col min="11780" max="11780" width="60.7109375" style="78" customWidth="1"/>
    <col min="11781" max="11781" width="7.7109375" style="78" customWidth="1"/>
    <col min="11782" max="11782" width="24.140625" style="78" customWidth="1"/>
    <col min="11783" max="11783" width="31.140625" style="78" customWidth="1"/>
    <col min="11784" max="11784" width="0.140625" style="78" customWidth="1"/>
    <col min="11785" max="11785" width="120.5703125" style="78" customWidth="1"/>
    <col min="11786" max="11786" width="2.5703125" style="78" customWidth="1"/>
    <col min="11787" max="11787" width="1.42578125" style="78" customWidth="1"/>
    <col min="11788" max="11796" width="11.42578125" style="78" hidden="1" customWidth="1"/>
    <col min="11797" max="12032" width="11.42578125" style="78" hidden="1"/>
    <col min="12033" max="12033" width="1.5703125" style="78" customWidth="1"/>
    <col min="12034" max="12034" width="2.5703125" style="78" customWidth="1"/>
    <col min="12035" max="12035" width="6.85546875" style="78" customWidth="1"/>
    <col min="12036" max="12036" width="60.7109375" style="78" customWidth="1"/>
    <col min="12037" max="12037" width="7.7109375" style="78" customWidth="1"/>
    <col min="12038" max="12038" width="24.140625" style="78" customWidth="1"/>
    <col min="12039" max="12039" width="31.140625" style="78" customWidth="1"/>
    <col min="12040" max="12040" width="0.140625" style="78" customWidth="1"/>
    <col min="12041" max="12041" width="120.5703125" style="78" customWidth="1"/>
    <col min="12042" max="12042" width="2.5703125" style="78" customWidth="1"/>
    <col min="12043" max="12043" width="1.42578125" style="78" customWidth="1"/>
    <col min="12044" max="12052" width="11.42578125" style="78" hidden="1" customWidth="1"/>
    <col min="12053" max="12288" width="11.42578125" style="78" hidden="1"/>
    <col min="12289" max="12289" width="1.5703125" style="78" customWidth="1"/>
    <col min="12290" max="12290" width="2.5703125" style="78" customWidth="1"/>
    <col min="12291" max="12291" width="6.85546875" style="78" customWidth="1"/>
    <col min="12292" max="12292" width="60.7109375" style="78" customWidth="1"/>
    <col min="12293" max="12293" width="7.7109375" style="78" customWidth="1"/>
    <col min="12294" max="12294" width="24.140625" style="78" customWidth="1"/>
    <col min="12295" max="12295" width="31.140625" style="78" customWidth="1"/>
    <col min="12296" max="12296" width="0.140625" style="78" customWidth="1"/>
    <col min="12297" max="12297" width="120.5703125" style="78" customWidth="1"/>
    <col min="12298" max="12298" width="2.5703125" style="78" customWidth="1"/>
    <col min="12299" max="12299" width="1.42578125" style="78" customWidth="1"/>
    <col min="12300" max="12308" width="11.42578125" style="78" hidden="1" customWidth="1"/>
    <col min="12309" max="12544" width="11.42578125" style="78" hidden="1"/>
    <col min="12545" max="12545" width="1.5703125" style="78" customWidth="1"/>
    <col min="12546" max="12546" width="2.5703125" style="78" customWidth="1"/>
    <col min="12547" max="12547" width="6.85546875" style="78" customWidth="1"/>
    <col min="12548" max="12548" width="60.7109375" style="78" customWidth="1"/>
    <col min="12549" max="12549" width="7.7109375" style="78" customWidth="1"/>
    <col min="12550" max="12550" width="24.140625" style="78" customWidth="1"/>
    <col min="12551" max="12551" width="31.140625" style="78" customWidth="1"/>
    <col min="12552" max="12552" width="0.140625" style="78" customWidth="1"/>
    <col min="12553" max="12553" width="120.5703125" style="78" customWidth="1"/>
    <col min="12554" max="12554" width="2.5703125" style="78" customWidth="1"/>
    <col min="12555" max="12555" width="1.42578125" style="78" customWidth="1"/>
    <col min="12556" max="12564" width="11.42578125" style="78" hidden="1" customWidth="1"/>
    <col min="12565" max="12800" width="11.42578125" style="78" hidden="1"/>
    <col min="12801" max="12801" width="1.5703125" style="78" customWidth="1"/>
    <col min="12802" max="12802" width="2.5703125" style="78" customWidth="1"/>
    <col min="12803" max="12803" width="6.85546875" style="78" customWidth="1"/>
    <col min="12804" max="12804" width="60.7109375" style="78" customWidth="1"/>
    <col min="12805" max="12805" width="7.7109375" style="78" customWidth="1"/>
    <col min="12806" max="12806" width="24.140625" style="78" customWidth="1"/>
    <col min="12807" max="12807" width="31.140625" style="78" customWidth="1"/>
    <col min="12808" max="12808" width="0.140625" style="78" customWidth="1"/>
    <col min="12809" max="12809" width="120.5703125" style="78" customWidth="1"/>
    <col min="12810" max="12810" width="2.5703125" style="78" customWidth="1"/>
    <col min="12811" max="12811" width="1.42578125" style="78" customWidth="1"/>
    <col min="12812" max="12820" width="11.42578125" style="78" hidden="1" customWidth="1"/>
    <col min="12821" max="13056" width="11.42578125" style="78" hidden="1"/>
    <col min="13057" max="13057" width="1.5703125" style="78" customWidth="1"/>
    <col min="13058" max="13058" width="2.5703125" style="78" customWidth="1"/>
    <col min="13059" max="13059" width="6.85546875" style="78" customWidth="1"/>
    <col min="13060" max="13060" width="60.7109375" style="78" customWidth="1"/>
    <col min="13061" max="13061" width="7.7109375" style="78" customWidth="1"/>
    <col min="13062" max="13062" width="24.140625" style="78" customWidth="1"/>
    <col min="13063" max="13063" width="31.140625" style="78" customWidth="1"/>
    <col min="13064" max="13064" width="0.140625" style="78" customWidth="1"/>
    <col min="13065" max="13065" width="120.5703125" style="78" customWidth="1"/>
    <col min="13066" max="13066" width="2.5703125" style="78" customWidth="1"/>
    <col min="13067" max="13067" width="1.42578125" style="78" customWidth="1"/>
    <col min="13068" max="13076" width="11.42578125" style="78" hidden="1" customWidth="1"/>
    <col min="13077" max="13312" width="11.42578125" style="78" hidden="1"/>
    <col min="13313" max="13313" width="1.5703125" style="78" customWidth="1"/>
    <col min="13314" max="13314" width="2.5703125" style="78" customWidth="1"/>
    <col min="13315" max="13315" width="6.85546875" style="78" customWidth="1"/>
    <col min="13316" max="13316" width="60.7109375" style="78" customWidth="1"/>
    <col min="13317" max="13317" width="7.7109375" style="78" customWidth="1"/>
    <col min="13318" max="13318" width="24.140625" style="78" customWidth="1"/>
    <col min="13319" max="13319" width="31.140625" style="78" customWidth="1"/>
    <col min="13320" max="13320" width="0.140625" style="78" customWidth="1"/>
    <col min="13321" max="13321" width="120.5703125" style="78" customWidth="1"/>
    <col min="13322" max="13322" width="2.5703125" style="78" customWidth="1"/>
    <col min="13323" max="13323" width="1.42578125" style="78" customWidth="1"/>
    <col min="13324" max="13332" width="11.42578125" style="78" hidden="1" customWidth="1"/>
    <col min="13333" max="13568" width="11.42578125" style="78" hidden="1"/>
    <col min="13569" max="13569" width="1.5703125" style="78" customWidth="1"/>
    <col min="13570" max="13570" width="2.5703125" style="78" customWidth="1"/>
    <col min="13571" max="13571" width="6.85546875" style="78" customWidth="1"/>
    <col min="13572" max="13572" width="60.7109375" style="78" customWidth="1"/>
    <col min="13573" max="13573" width="7.7109375" style="78" customWidth="1"/>
    <col min="13574" max="13574" width="24.140625" style="78" customWidth="1"/>
    <col min="13575" max="13575" width="31.140625" style="78" customWidth="1"/>
    <col min="13576" max="13576" width="0.140625" style="78" customWidth="1"/>
    <col min="13577" max="13577" width="120.5703125" style="78" customWidth="1"/>
    <col min="13578" max="13578" width="2.5703125" style="78" customWidth="1"/>
    <col min="13579" max="13579" width="1.42578125" style="78" customWidth="1"/>
    <col min="13580" max="13588" width="11.42578125" style="78" hidden="1" customWidth="1"/>
    <col min="13589" max="13824" width="11.42578125" style="78" hidden="1"/>
    <col min="13825" max="13825" width="1.5703125" style="78" customWidth="1"/>
    <col min="13826" max="13826" width="2.5703125" style="78" customWidth="1"/>
    <col min="13827" max="13827" width="6.85546875" style="78" customWidth="1"/>
    <col min="13828" max="13828" width="60.7109375" style="78" customWidth="1"/>
    <col min="13829" max="13829" width="7.7109375" style="78" customWidth="1"/>
    <col min="13830" max="13830" width="24.140625" style="78" customWidth="1"/>
    <col min="13831" max="13831" width="31.140625" style="78" customWidth="1"/>
    <col min="13832" max="13832" width="0.140625" style="78" customWidth="1"/>
    <col min="13833" max="13833" width="120.5703125" style="78" customWidth="1"/>
    <col min="13834" max="13834" width="2.5703125" style="78" customWidth="1"/>
    <col min="13835" max="13835" width="1.42578125" style="78" customWidth="1"/>
    <col min="13836" max="13844" width="11.42578125" style="78" hidden="1" customWidth="1"/>
    <col min="13845" max="14080" width="11.42578125" style="78" hidden="1"/>
    <col min="14081" max="14081" width="1.5703125" style="78" customWidth="1"/>
    <col min="14082" max="14082" width="2.5703125" style="78" customWidth="1"/>
    <col min="14083" max="14083" width="6.85546875" style="78" customWidth="1"/>
    <col min="14084" max="14084" width="60.7109375" style="78" customWidth="1"/>
    <col min="14085" max="14085" width="7.7109375" style="78" customWidth="1"/>
    <col min="14086" max="14086" width="24.140625" style="78" customWidth="1"/>
    <col min="14087" max="14087" width="31.140625" style="78" customWidth="1"/>
    <col min="14088" max="14088" width="0.140625" style="78" customWidth="1"/>
    <col min="14089" max="14089" width="120.5703125" style="78" customWidth="1"/>
    <col min="14090" max="14090" width="2.5703125" style="78" customWidth="1"/>
    <col min="14091" max="14091" width="1.42578125" style="78" customWidth="1"/>
    <col min="14092" max="14100" width="11.42578125" style="78" hidden="1" customWidth="1"/>
    <col min="14101" max="14336" width="11.42578125" style="78" hidden="1"/>
    <col min="14337" max="14337" width="1.5703125" style="78" customWidth="1"/>
    <col min="14338" max="14338" width="2.5703125" style="78" customWidth="1"/>
    <col min="14339" max="14339" width="6.85546875" style="78" customWidth="1"/>
    <col min="14340" max="14340" width="60.7109375" style="78" customWidth="1"/>
    <col min="14341" max="14341" width="7.7109375" style="78" customWidth="1"/>
    <col min="14342" max="14342" width="24.140625" style="78" customWidth="1"/>
    <col min="14343" max="14343" width="31.140625" style="78" customWidth="1"/>
    <col min="14344" max="14344" width="0.140625" style="78" customWidth="1"/>
    <col min="14345" max="14345" width="120.5703125" style="78" customWidth="1"/>
    <col min="14346" max="14346" width="2.5703125" style="78" customWidth="1"/>
    <col min="14347" max="14347" width="1.42578125" style="78" customWidth="1"/>
    <col min="14348" max="14356" width="11.42578125" style="78" hidden="1" customWidth="1"/>
    <col min="14357" max="14592" width="11.42578125" style="78" hidden="1"/>
    <col min="14593" max="14593" width="1.5703125" style="78" customWidth="1"/>
    <col min="14594" max="14594" width="2.5703125" style="78" customWidth="1"/>
    <col min="14595" max="14595" width="6.85546875" style="78" customWidth="1"/>
    <col min="14596" max="14596" width="60.7109375" style="78" customWidth="1"/>
    <col min="14597" max="14597" width="7.7109375" style="78" customWidth="1"/>
    <col min="14598" max="14598" width="24.140625" style="78" customWidth="1"/>
    <col min="14599" max="14599" width="31.140625" style="78" customWidth="1"/>
    <col min="14600" max="14600" width="0.140625" style="78" customWidth="1"/>
    <col min="14601" max="14601" width="120.5703125" style="78" customWidth="1"/>
    <col min="14602" max="14602" width="2.5703125" style="78" customWidth="1"/>
    <col min="14603" max="14603" width="1.42578125" style="78" customWidth="1"/>
    <col min="14604" max="14612" width="11.42578125" style="78" hidden="1" customWidth="1"/>
    <col min="14613" max="14848" width="11.42578125" style="78" hidden="1"/>
    <col min="14849" max="14849" width="1.5703125" style="78" customWidth="1"/>
    <col min="14850" max="14850" width="2.5703125" style="78" customWidth="1"/>
    <col min="14851" max="14851" width="6.85546875" style="78" customWidth="1"/>
    <col min="14852" max="14852" width="60.7109375" style="78" customWidth="1"/>
    <col min="14853" max="14853" width="7.7109375" style="78" customWidth="1"/>
    <col min="14854" max="14854" width="24.140625" style="78" customWidth="1"/>
    <col min="14855" max="14855" width="31.140625" style="78" customWidth="1"/>
    <col min="14856" max="14856" width="0.140625" style="78" customWidth="1"/>
    <col min="14857" max="14857" width="120.5703125" style="78" customWidth="1"/>
    <col min="14858" max="14858" width="2.5703125" style="78" customWidth="1"/>
    <col min="14859" max="14859" width="1.42578125" style="78" customWidth="1"/>
    <col min="14860" max="14868" width="11.42578125" style="78" hidden="1" customWidth="1"/>
    <col min="14869" max="15104" width="11.42578125" style="78" hidden="1"/>
    <col min="15105" max="15105" width="1.5703125" style="78" customWidth="1"/>
    <col min="15106" max="15106" width="2.5703125" style="78" customWidth="1"/>
    <col min="15107" max="15107" width="6.85546875" style="78" customWidth="1"/>
    <col min="15108" max="15108" width="60.7109375" style="78" customWidth="1"/>
    <col min="15109" max="15109" width="7.7109375" style="78" customWidth="1"/>
    <col min="15110" max="15110" width="24.140625" style="78" customWidth="1"/>
    <col min="15111" max="15111" width="31.140625" style="78" customWidth="1"/>
    <col min="15112" max="15112" width="0.140625" style="78" customWidth="1"/>
    <col min="15113" max="15113" width="120.5703125" style="78" customWidth="1"/>
    <col min="15114" max="15114" width="2.5703125" style="78" customWidth="1"/>
    <col min="15115" max="15115" width="1.42578125" style="78" customWidth="1"/>
    <col min="15116" max="15124" width="11.42578125" style="78" hidden="1" customWidth="1"/>
    <col min="15125" max="15360" width="11.42578125" style="78" hidden="1"/>
    <col min="15361" max="15361" width="1.5703125" style="78" customWidth="1"/>
    <col min="15362" max="15362" width="2.5703125" style="78" customWidth="1"/>
    <col min="15363" max="15363" width="6.85546875" style="78" customWidth="1"/>
    <col min="15364" max="15364" width="60.7109375" style="78" customWidth="1"/>
    <col min="15365" max="15365" width="7.7109375" style="78" customWidth="1"/>
    <col min="15366" max="15366" width="24.140625" style="78" customWidth="1"/>
    <col min="15367" max="15367" width="31.140625" style="78" customWidth="1"/>
    <col min="15368" max="15368" width="0.140625" style="78" customWidth="1"/>
    <col min="15369" max="15369" width="120.5703125" style="78" customWidth="1"/>
    <col min="15370" max="15370" width="2.5703125" style="78" customWidth="1"/>
    <col min="15371" max="15371" width="1.42578125" style="78" customWidth="1"/>
    <col min="15372" max="15380" width="11.42578125" style="78" hidden="1" customWidth="1"/>
    <col min="15381" max="15616" width="11.42578125" style="78" hidden="1"/>
    <col min="15617" max="15617" width="1.5703125" style="78" customWidth="1"/>
    <col min="15618" max="15618" width="2.5703125" style="78" customWidth="1"/>
    <col min="15619" max="15619" width="6.85546875" style="78" customWidth="1"/>
    <col min="15620" max="15620" width="60.7109375" style="78" customWidth="1"/>
    <col min="15621" max="15621" width="7.7109375" style="78" customWidth="1"/>
    <col min="15622" max="15622" width="24.140625" style="78" customWidth="1"/>
    <col min="15623" max="15623" width="31.140625" style="78" customWidth="1"/>
    <col min="15624" max="15624" width="0.140625" style="78" customWidth="1"/>
    <col min="15625" max="15625" width="120.5703125" style="78" customWidth="1"/>
    <col min="15626" max="15626" width="2.5703125" style="78" customWidth="1"/>
    <col min="15627" max="15627" width="1.42578125" style="78" customWidth="1"/>
    <col min="15628" max="15636" width="11.42578125" style="78" hidden="1" customWidth="1"/>
    <col min="15637" max="15872" width="11.42578125" style="78" hidden="1"/>
    <col min="15873" max="15873" width="1.5703125" style="78" customWidth="1"/>
    <col min="15874" max="15874" width="2.5703125" style="78" customWidth="1"/>
    <col min="15875" max="15875" width="6.85546875" style="78" customWidth="1"/>
    <col min="15876" max="15876" width="60.7109375" style="78" customWidth="1"/>
    <col min="15877" max="15877" width="7.7109375" style="78" customWidth="1"/>
    <col min="15878" max="15878" width="24.140625" style="78" customWidth="1"/>
    <col min="15879" max="15879" width="31.140625" style="78" customWidth="1"/>
    <col min="15880" max="15880" width="0.140625" style="78" customWidth="1"/>
    <col min="15881" max="15881" width="120.5703125" style="78" customWidth="1"/>
    <col min="15882" max="15882" width="2.5703125" style="78" customWidth="1"/>
    <col min="15883" max="15883" width="1.42578125" style="78" customWidth="1"/>
    <col min="15884" max="15892" width="11.42578125" style="78" hidden="1" customWidth="1"/>
    <col min="15893" max="16128" width="11.42578125" style="78" hidden="1"/>
    <col min="16129" max="16129" width="1.5703125" style="78" customWidth="1"/>
    <col min="16130" max="16130" width="2.5703125" style="78" customWidth="1"/>
    <col min="16131" max="16131" width="6.85546875" style="78" customWidth="1"/>
    <col min="16132" max="16132" width="60.7109375" style="78" customWidth="1"/>
    <col min="16133" max="16133" width="7.7109375" style="78" customWidth="1"/>
    <col min="16134" max="16134" width="24.140625" style="78" customWidth="1"/>
    <col min="16135" max="16135" width="31.140625" style="78" customWidth="1"/>
    <col min="16136" max="16136" width="0.140625" style="78" customWidth="1"/>
    <col min="16137" max="16137" width="120.5703125" style="78" customWidth="1"/>
    <col min="16138" max="16138" width="2.5703125" style="78" customWidth="1"/>
    <col min="16139" max="16139" width="1.42578125" style="78" customWidth="1"/>
    <col min="16140" max="16148" width="11.42578125" style="78" hidden="1" customWidth="1"/>
    <col min="16149" max="16384" width="11.42578125" style="78" hidden="1"/>
  </cols>
  <sheetData>
    <row r="1" spans="1:11" ht="7.5" customHeight="1" x14ac:dyDescent="0.25">
      <c r="B1" s="39"/>
      <c r="C1" s="74"/>
      <c r="D1" s="74"/>
      <c r="E1" s="74"/>
      <c r="F1" s="75"/>
      <c r="G1" s="76"/>
      <c r="H1" s="77"/>
      <c r="I1" s="77"/>
      <c r="J1" s="77"/>
      <c r="K1" s="73"/>
    </row>
    <row r="2" spans="1:11" ht="7.5" customHeight="1" x14ac:dyDescent="0.25">
      <c r="B2" s="79"/>
      <c r="C2" s="80"/>
      <c r="D2" s="80"/>
      <c r="E2" s="80"/>
      <c r="F2" s="81"/>
      <c r="G2" s="82"/>
      <c r="H2" s="83"/>
      <c r="I2" s="83"/>
      <c r="J2" s="84"/>
      <c r="K2" s="73"/>
    </row>
    <row r="3" spans="1:11" ht="24.75" customHeight="1" x14ac:dyDescent="0.25">
      <c r="B3" s="85"/>
      <c r="C3" s="147" t="s">
        <v>63</v>
      </c>
      <c r="D3" s="147"/>
      <c r="E3" s="147"/>
      <c r="F3" s="147"/>
      <c r="G3" s="147"/>
      <c r="H3" s="147"/>
      <c r="I3" s="147"/>
      <c r="J3" s="86"/>
      <c r="K3" s="73"/>
    </row>
    <row r="4" spans="1:11" ht="23.25" customHeight="1" x14ac:dyDescent="0.25">
      <c r="B4" s="85"/>
      <c r="C4" s="87" t="s">
        <v>64</v>
      </c>
      <c r="D4" s="88"/>
      <c r="E4" s="88"/>
      <c r="G4" s="90"/>
      <c r="H4" s="90"/>
      <c r="I4" s="91" t="s">
        <v>65</v>
      </c>
      <c r="J4" s="86"/>
      <c r="K4" s="73"/>
    </row>
    <row r="5" spans="1:11" ht="13.5" customHeight="1" x14ac:dyDescent="0.25">
      <c r="B5" s="85"/>
      <c r="C5" s="148" t="s">
        <v>66</v>
      </c>
      <c r="D5" s="148"/>
      <c r="E5" s="148"/>
      <c r="F5" s="148"/>
      <c r="G5" s="92"/>
      <c r="H5" s="27"/>
      <c r="I5" s="93"/>
      <c r="J5" s="86"/>
      <c r="K5" s="73"/>
    </row>
    <row r="6" spans="1:11" ht="4.5" customHeight="1" x14ac:dyDescent="0.25">
      <c r="B6" s="94"/>
      <c r="C6" s="31"/>
      <c r="D6" s="31"/>
      <c r="E6" s="31"/>
      <c r="F6" s="32"/>
      <c r="G6" s="95"/>
      <c r="H6" s="34"/>
      <c r="I6" s="34"/>
      <c r="J6" s="96"/>
      <c r="K6" s="73"/>
    </row>
    <row r="7" spans="1:11" ht="7.5" customHeight="1" x14ac:dyDescent="0.25">
      <c r="B7" s="39"/>
      <c r="C7" s="37"/>
      <c r="D7" s="37"/>
      <c r="E7" s="37"/>
      <c r="F7" s="38"/>
      <c r="G7" s="97"/>
      <c r="H7" s="40"/>
      <c r="I7" s="40"/>
      <c r="J7" s="98"/>
      <c r="K7" s="73"/>
    </row>
    <row r="8" spans="1:11" ht="22.5" customHeight="1" x14ac:dyDescent="0.25">
      <c r="B8" s="79"/>
      <c r="C8" s="43"/>
      <c r="D8" s="43"/>
      <c r="E8" s="43" t="s">
        <v>67</v>
      </c>
      <c r="F8" s="44"/>
      <c r="G8" s="99"/>
      <c r="H8" s="45"/>
      <c r="I8" s="45"/>
      <c r="J8" s="100"/>
      <c r="K8" s="73"/>
    </row>
    <row r="9" spans="1:11" s="103" customFormat="1" ht="34.5" customHeight="1" x14ac:dyDescent="0.25">
      <c r="A9" s="73"/>
      <c r="B9" s="85"/>
      <c r="C9" s="101" t="s">
        <v>68</v>
      </c>
      <c r="D9" s="101" t="s">
        <v>29</v>
      </c>
      <c r="E9" s="149" t="s">
        <v>69</v>
      </c>
      <c r="F9" s="149"/>
      <c r="G9" s="149"/>
      <c r="H9" s="149"/>
      <c r="I9" s="149"/>
      <c r="J9" s="102"/>
      <c r="K9" s="73"/>
    </row>
    <row r="10" spans="1:11" ht="87" customHeight="1" x14ac:dyDescent="0.25">
      <c r="B10" s="85"/>
      <c r="C10" s="104" t="s">
        <v>70</v>
      </c>
      <c r="D10" s="12" t="s">
        <v>46</v>
      </c>
      <c r="E10" s="150" t="s">
        <v>94</v>
      </c>
      <c r="F10" s="151"/>
      <c r="G10" s="151"/>
      <c r="H10" s="151"/>
      <c r="I10" s="151"/>
      <c r="J10" s="102"/>
      <c r="K10" s="73"/>
    </row>
    <row r="11" spans="1:11" ht="39" customHeight="1" x14ac:dyDescent="0.25">
      <c r="B11" s="85"/>
      <c r="C11" s="104" t="s">
        <v>71</v>
      </c>
      <c r="D11" s="12" t="s">
        <v>50</v>
      </c>
      <c r="E11" s="150" t="s">
        <v>95</v>
      </c>
      <c r="F11" s="151"/>
      <c r="G11" s="151"/>
      <c r="H11" s="151"/>
      <c r="I11" s="151"/>
      <c r="J11" s="102"/>
      <c r="K11" s="73"/>
    </row>
    <row r="12" spans="1:11" ht="18" x14ac:dyDescent="0.25">
      <c r="B12" s="85"/>
      <c r="C12" s="104" t="s">
        <v>72</v>
      </c>
      <c r="D12" s="12" t="s">
        <v>53</v>
      </c>
      <c r="E12" s="152" t="s">
        <v>96</v>
      </c>
      <c r="F12" s="153"/>
      <c r="G12" s="153"/>
      <c r="H12" s="153"/>
      <c r="I12" s="153"/>
      <c r="J12" s="102"/>
      <c r="K12" s="73"/>
    </row>
    <row r="13" spans="1:11" ht="54.75" customHeight="1" x14ac:dyDescent="0.25">
      <c r="B13" s="85"/>
      <c r="C13" s="104" t="s">
        <v>73</v>
      </c>
      <c r="D13" s="12" t="s">
        <v>54</v>
      </c>
      <c r="E13" s="150" t="s">
        <v>97</v>
      </c>
      <c r="F13" s="151"/>
      <c r="G13" s="151"/>
      <c r="H13" s="151"/>
      <c r="I13" s="151"/>
      <c r="J13" s="102"/>
      <c r="K13" s="73"/>
    </row>
    <row r="14" spans="1:11" ht="37.5" customHeight="1" x14ac:dyDescent="0.25">
      <c r="B14" s="85"/>
      <c r="C14" s="104" t="s">
        <v>74</v>
      </c>
      <c r="D14" s="12" t="s">
        <v>55</v>
      </c>
      <c r="E14" s="152" t="s">
        <v>96</v>
      </c>
      <c r="F14" s="153"/>
      <c r="G14" s="153"/>
      <c r="H14" s="153"/>
      <c r="I14" s="153"/>
      <c r="J14" s="102"/>
      <c r="K14" s="73"/>
    </row>
    <row r="15" spans="1:11" ht="78" customHeight="1" x14ac:dyDescent="0.25">
      <c r="B15" s="85"/>
      <c r="C15" s="104" t="s">
        <v>75</v>
      </c>
      <c r="D15" s="12" t="s">
        <v>56</v>
      </c>
      <c r="E15" s="154" t="s">
        <v>98</v>
      </c>
      <c r="F15" s="155"/>
      <c r="G15" s="155"/>
      <c r="H15" s="155"/>
      <c r="I15" s="155"/>
      <c r="J15" s="102"/>
      <c r="K15" s="73"/>
    </row>
    <row r="16" spans="1:11" ht="123" customHeight="1" x14ac:dyDescent="0.25">
      <c r="B16" s="85"/>
      <c r="C16" s="104" t="s">
        <v>76</v>
      </c>
      <c r="D16" s="12" t="s">
        <v>57</v>
      </c>
      <c r="E16" s="156" t="s">
        <v>99</v>
      </c>
      <c r="F16" s="157"/>
      <c r="G16" s="157"/>
      <c r="H16" s="157"/>
      <c r="I16" s="158"/>
      <c r="J16" s="102"/>
      <c r="K16" s="73"/>
    </row>
    <row r="17" spans="1:12" ht="70.5" customHeight="1" x14ac:dyDescent="0.25">
      <c r="B17" s="85"/>
      <c r="C17" s="104" t="s">
        <v>77</v>
      </c>
      <c r="D17" s="12" t="s">
        <v>58</v>
      </c>
      <c r="E17" s="146" t="s">
        <v>100</v>
      </c>
      <c r="F17" s="146"/>
      <c r="G17" s="146"/>
      <c r="H17" s="146"/>
      <c r="I17" s="146"/>
      <c r="J17" s="102"/>
      <c r="K17" s="73"/>
    </row>
    <row r="18" spans="1:12" ht="95.25" customHeight="1" x14ac:dyDescent="0.25">
      <c r="B18" s="85"/>
      <c r="C18" s="104" t="s">
        <v>78</v>
      </c>
      <c r="D18" s="12" t="s">
        <v>59</v>
      </c>
      <c r="E18" s="146" t="s">
        <v>101</v>
      </c>
      <c r="F18" s="146"/>
      <c r="G18" s="146"/>
      <c r="H18" s="146"/>
      <c r="I18" s="146"/>
      <c r="J18" s="102"/>
      <c r="K18" s="73"/>
    </row>
    <row r="19" spans="1:12" ht="39.950000000000003" customHeight="1" x14ac:dyDescent="0.25">
      <c r="B19" s="85"/>
      <c r="C19" s="105" t="s">
        <v>79</v>
      </c>
      <c r="D19" s="106" t="s">
        <v>61</v>
      </c>
      <c r="E19" s="146" t="s">
        <v>102</v>
      </c>
      <c r="F19" s="146"/>
      <c r="G19" s="146"/>
      <c r="H19" s="146"/>
      <c r="I19" s="146"/>
      <c r="J19" s="102"/>
      <c r="K19" s="73"/>
    </row>
    <row r="20" spans="1:12" ht="39.950000000000003" customHeight="1" x14ac:dyDescent="0.25">
      <c r="B20" s="85"/>
      <c r="C20" s="105"/>
      <c r="D20" s="106"/>
      <c r="E20" s="159"/>
      <c r="F20" s="159"/>
      <c r="G20" s="159"/>
      <c r="H20" s="159"/>
      <c r="I20" s="159"/>
      <c r="J20" s="102"/>
      <c r="K20" s="73"/>
    </row>
    <row r="21" spans="1:12" ht="39.950000000000003" customHeight="1" x14ac:dyDescent="0.25">
      <c r="B21" s="85"/>
      <c r="C21" s="105"/>
      <c r="D21" s="106"/>
      <c r="E21" s="159"/>
      <c r="F21" s="159"/>
      <c r="G21" s="159"/>
      <c r="H21" s="159"/>
      <c r="I21" s="159"/>
      <c r="J21" s="107"/>
      <c r="K21" s="160"/>
      <c r="L21" s="161"/>
    </row>
    <row r="22" spans="1:12" ht="39.950000000000003" customHeight="1" x14ac:dyDescent="0.25">
      <c r="B22" s="85"/>
      <c r="C22" s="105"/>
      <c r="D22" s="106"/>
      <c r="E22" s="159"/>
      <c r="F22" s="159"/>
      <c r="G22" s="159"/>
      <c r="H22" s="159"/>
      <c r="I22" s="159"/>
      <c r="J22" s="107"/>
      <c r="K22" s="160"/>
      <c r="L22" s="161"/>
    </row>
    <row r="23" spans="1:12" ht="39.950000000000003" customHeight="1" x14ac:dyDescent="0.25">
      <c r="B23" s="85"/>
      <c r="C23" s="105"/>
      <c r="D23" s="106"/>
      <c r="E23" s="159"/>
      <c r="F23" s="159"/>
      <c r="G23" s="159"/>
      <c r="H23" s="159"/>
      <c r="I23" s="159"/>
      <c r="J23" s="107"/>
      <c r="K23" s="160"/>
      <c r="L23" s="161"/>
    </row>
    <row r="24" spans="1:12" ht="39.950000000000003" customHeight="1" x14ac:dyDescent="0.25">
      <c r="B24" s="85"/>
      <c r="C24" s="108"/>
      <c r="D24" s="109"/>
      <c r="E24" s="159"/>
      <c r="F24" s="159"/>
      <c r="G24" s="159"/>
      <c r="H24" s="159"/>
      <c r="I24" s="159"/>
      <c r="J24" s="110"/>
      <c r="K24" s="162"/>
      <c r="L24" s="163"/>
    </row>
    <row r="25" spans="1:12" s="117" customFormat="1" ht="21" customHeight="1" x14ac:dyDescent="0.25">
      <c r="A25" s="73"/>
      <c r="B25" s="164"/>
      <c r="C25" s="166"/>
      <c r="D25" s="166"/>
      <c r="E25" s="111"/>
      <c r="F25" s="112"/>
      <c r="G25" s="113"/>
      <c r="H25" s="114"/>
      <c r="I25" s="115"/>
      <c r="J25" s="116"/>
      <c r="K25" s="168"/>
      <c r="L25" s="169"/>
    </row>
    <row r="26" spans="1:12" s="117" customFormat="1" ht="21" customHeight="1" x14ac:dyDescent="0.25">
      <c r="A26" s="73"/>
      <c r="B26" s="165"/>
      <c r="C26" s="167"/>
      <c r="D26" s="167"/>
      <c r="E26" s="118"/>
      <c r="F26" s="119"/>
      <c r="G26" s="120"/>
      <c r="H26" s="121"/>
      <c r="I26" s="121"/>
      <c r="J26" s="122"/>
      <c r="K26" s="123"/>
    </row>
    <row r="27" spans="1:12" s="117" customFormat="1" ht="21" customHeight="1" x14ac:dyDescent="0.25">
      <c r="A27" s="123"/>
      <c r="B27" s="123"/>
      <c r="C27" s="124"/>
      <c r="D27" s="124"/>
      <c r="E27" s="124"/>
      <c r="F27" s="89"/>
      <c r="G27" s="113"/>
      <c r="H27" s="114"/>
      <c r="I27" s="114"/>
      <c r="J27" s="125"/>
      <c r="K27" s="123"/>
    </row>
    <row r="28" spans="1:12" s="117" customFormat="1" ht="21" customHeight="1" x14ac:dyDescent="0.25">
      <c r="A28" s="123"/>
      <c r="B28" s="123"/>
      <c r="C28" s="124"/>
      <c r="D28" s="124"/>
      <c r="E28" s="124"/>
      <c r="F28" s="89"/>
      <c r="G28" s="113"/>
      <c r="H28" s="114"/>
      <c r="I28" s="114"/>
      <c r="J28" s="125"/>
      <c r="K28" s="123"/>
    </row>
    <row r="29" spans="1:12" s="117" customFormat="1" ht="21" customHeight="1" x14ac:dyDescent="0.25">
      <c r="A29" s="123"/>
      <c r="B29" s="123"/>
      <c r="C29" s="124"/>
      <c r="D29" s="124"/>
      <c r="E29" s="124"/>
      <c r="F29" s="89"/>
      <c r="G29" s="113"/>
      <c r="H29" s="114"/>
      <c r="I29" s="114"/>
      <c r="J29" s="125"/>
      <c r="K29" s="123"/>
    </row>
    <row r="30" spans="1:12" s="117" customFormat="1" ht="21" customHeight="1" x14ac:dyDescent="0.25">
      <c r="A30" s="123"/>
      <c r="B30" s="123"/>
      <c r="C30" s="124"/>
      <c r="D30" s="124"/>
      <c r="E30" s="124"/>
      <c r="F30" s="89"/>
      <c r="G30" s="113"/>
      <c r="H30" s="114"/>
      <c r="I30" s="114"/>
      <c r="J30" s="125"/>
      <c r="K30" s="123"/>
    </row>
    <row r="31" spans="1:12" s="117" customFormat="1" ht="13.5" customHeight="1" x14ac:dyDescent="0.25">
      <c r="A31" s="123"/>
      <c r="B31" s="123"/>
      <c r="C31" s="124"/>
      <c r="D31" s="124"/>
      <c r="E31" s="124"/>
      <c r="F31" s="89"/>
      <c r="G31" s="113"/>
      <c r="H31" s="114"/>
      <c r="I31" s="114"/>
      <c r="J31" s="125"/>
      <c r="K31" s="123"/>
    </row>
    <row r="32" spans="1:12" s="126" customFormat="1" ht="8.25" customHeight="1" x14ac:dyDescent="0.25">
      <c r="A32" s="123"/>
      <c r="B32" s="123"/>
      <c r="C32" s="124"/>
      <c r="D32" s="124"/>
      <c r="E32" s="124"/>
      <c r="F32" s="89"/>
      <c r="G32" s="113"/>
      <c r="H32" s="114"/>
      <c r="I32" s="114"/>
      <c r="J32" s="125"/>
      <c r="K32" s="123"/>
    </row>
    <row r="33" spans="1:10" s="103" customFormat="1" ht="102" hidden="1" customHeight="1" x14ac:dyDescent="0.25">
      <c r="A33" s="73"/>
      <c r="C33" s="124"/>
      <c r="D33" s="124"/>
      <c r="E33" s="124"/>
      <c r="F33" s="89"/>
      <c r="G33" s="127"/>
      <c r="H33" s="128"/>
      <c r="I33" s="128"/>
      <c r="J33" s="126"/>
    </row>
    <row r="34" spans="1:10" ht="102" hidden="1" customHeight="1" x14ac:dyDescent="0.25">
      <c r="J34" s="117"/>
    </row>
    <row r="35" spans="1:10" ht="102"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23:I23"/>
    <mergeCell ref="K23:L23"/>
    <mergeCell ref="E24:I24"/>
    <mergeCell ref="K24:L24"/>
    <mergeCell ref="B25:B26"/>
    <mergeCell ref="C25:C26"/>
    <mergeCell ref="D25:D26"/>
    <mergeCell ref="K25:L25"/>
    <mergeCell ref="E19:I19"/>
    <mergeCell ref="E20:I20"/>
    <mergeCell ref="E21:I21"/>
    <mergeCell ref="K21:L21"/>
    <mergeCell ref="E22:I22"/>
    <mergeCell ref="K22:L22"/>
    <mergeCell ref="E18:I18"/>
    <mergeCell ref="C3:I3"/>
    <mergeCell ref="C5:F5"/>
    <mergeCell ref="E9:I9"/>
    <mergeCell ref="E10:I10"/>
    <mergeCell ref="E11:I11"/>
    <mergeCell ref="E12:I12"/>
    <mergeCell ref="E13:I13"/>
    <mergeCell ref="E14:I14"/>
    <mergeCell ref="E15:I15"/>
    <mergeCell ref="E16:I16"/>
    <mergeCell ref="E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vt:lpstr>
      <vt:lpstr>AGENDA</vt:lpstr>
      <vt:lpstr>POA INDICADORES</vt:lpstr>
      <vt:lpstr>POA AVANCES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Cesar Ignacio Bocanegra Alvarado</cp:lastModifiedBy>
  <cp:lastPrinted>2020-01-15T17:26:24Z</cp:lastPrinted>
  <dcterms:created xsi:type="dcterms:W3CDTF">2019-08-02T18:30:17Z</dcterms:created>
  <dcterms:modified xsi:type="dcterms:W3CDTF">2021-01-08T19:34:49Z</dcterms:modified>
</cp:coreProperties>
</file>