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Cualitativo'!$B$2:$J$17</definedName>
  </definedNames>
  <calcPr fullCalcOnLoad="1"/>
</workbook>
</file>

<file path=xl/sharedStrings.xml><?xml version="1.0" encoding="utf-8"?>
<sst xmlns="http://schemas.openxmlformats.org/spreadsheetml/2006/main" count="42" uniqueCount="34">
  <si>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</si>
  <si>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</si>
  <si>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</si>
  <si>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</si>
  <si>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</si>
  <si>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</si>
  <si>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</si>
  <si>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</si>
  <si>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</si>
  <si>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</si>
  <si>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</si>
  <si>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</si>
  <si>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</si>
  <si>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</si>
  <si>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</si>
  <si>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</si>
  <si>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</si>
  <si>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</si>
  <si>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</si>
  <si>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</si>
  <si>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</si>
  <si>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</si>
  <si>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</si>
  <si>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</si>
  <si>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</si>
  <si>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</si>
  <si>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Vinculación Metropolitana</t>
  </si>
  <si>
    <t>Seguimiento, análisis e información de agenda municipal en el Sistema Integral de Desarrollo Metropolitano del Área Metropolitana de Guadalajara
Proyecto</t>
  </si>
  <si>
    <t>x</t>
  </si>
  <si>
    <t>DESCRIPCIÓN DE LAS ACTIVIDADES REALIZADAS EN EJECUCIÓN DEL PROGRAMA Y/O PROYECTO</t>
  </si>
  <si>
    <t xml:space="preserve">Reportes mensuales de las 6 áreas  participantes. Es decir 1 reporte por mes en total por trimestre son 18. </t>
  </si>
  <si>
    <t>Del 1° de julio al 31 de julio de 2021</t>
  </si>
  <si>
    <t xml:space="preserve">
</t>
  </si>
  <si>
    <r>
      <rPr>
        <b/>
        <sz val="11"/>
        <rFont val="Calibri"/>
        <family val="2"/>
      </rPr>
      <t>Apoyamos la vinculación y el soporte operativo a las áreas municipales responsables en los siguientes Mesas de Gestión Metropolitana: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1.- MEDIO AMBIENTE</t>
    </r>
    <r>
      <rPr>
        <sz val="11"/>
        <rFont val="Calibri"/>
        <family val="2"/>
      </rPr>
      <t xml:space="preserve">. Verificamos la participación del área de Medio Ambiente para el seguimiento de la Mesa Interinstitucional de Residuos de la PROEPA, en su segunda sesion de tabajo.
</t>
    </r>
    <r>
      <rPr>
        <b/>
        <sz val="11"/>
        <rFont val="Calibri"/>
        <family val="2"/>
      </rPr>
      <t>2.-MOVILIDAD</t>
    </r>
    <r>
      <rPr>
        <sz val="11"/>
        <rFont val="Calibri"/>
        <family val="2"/>
      </rPr>
      <t xml:space="preserve">. Seguimiento. En reunión con autoridades de la prepa 4 se atendió solicitud de análisis de la instalación de ciclopuertos. 
</t>
    </r>
    <r>
      <rPr>
        <b/>
        <sz val="11"/>
        <rFont val="Calibri"/>
        <family val="2"/>
      </rPr>
      <t>3.- CONSTRUCCIÓN Y SEGURIDAD ESTRUCTURAL</t>
    </r>
    <r>
      <rPr>
        <sz val="11"/>
        <rFont val="Calibri"/>
        <family val="2"/>
      </rPr>
      <t xml:space="preserve">.  Sin sesionar.
</t>
    </r>
    <r>
      <rPr>
        <b/>
        <sz val="11"/>
        <rFont val="Calibri"/>
        <family val="2"/>
      </rPr>
      <t>4.- GESTIÓN DEL SUELO Y ORDENAMIENTO METROPOLITANO</t>
    </r>
    <r>
      <rPr>
        <sz val="11"/>
        <rFont val="Calibri"/>
        <family val="2"/>
      </rPr>
      <t xml:space="preserve">. Se apoyó la revisión e integración de dictamen sobre propuesta de límites municipales del Congreso de Jalisco.  
</t>
    </r>
    <r>
      <rPr>
        <b/>
        <sz val="11"/>
        <rFont val="Calibri"/>
        <family val="2"/>
      </rPr>
      <t xml:space="preserve">5.- PROTECCIÓN CIVIL Y BOMBEROS. </t>
    </r>
    <r>
      <rPr>
        <sz val="11"/>
        <rFont val="Calibri"/>
        <family val="2"/>
      </rPr>
      <t xml:space="preserve">La Dirección de Catastro, atendió solicitud de informacíon para actualizacióin del atlas de riesgos con informacíon sobre puntos de incendios 
</t>
    </r>
    <r>
      <rPr>
        <b/>
        <sz val="11"/>
        <rFont val="Calibri"/>
        <family val="2"/>
      </rPr>
      <t>6.- GESTIÓN INTEGRAL DEL AGUA</t>
    </r>
    <r>
      <rPr>
        <sz val="11"/>
        <rFont val="Calibri"/>
        <family val="2"/>
      </rPr>
      <t xml:space="preserve">.Sin sesionar
</t>
    </r>
    <r>
      <rPr>
        <b/>
        <sz val="11"/>
        <rFont val="Calibri"/>
        <family val="2"/>
      </rPr>
      <t>7.- IGUALDAD SUSTANTIVA.</t>
    </r>
    <r>
      <rPr>
        <sz val="11"/>
        <rFont val="Calibri"/>
        <family val="2"/>
      </rPr>
      <t xml:space="preserve"> Seguimiento. Se dió continuirdad a la participación Ruta de trabajo de la Mesa en el proceso de co-construcción del Plan Integral de Movilidad Urbana Sustentable del AMG (PIMUS). Se obtuvo retroalimentación y se gestionó validación el Reporte Parcial a la OMS del Plan Ciudad Amigable Mayores 19-21
</t>
    </r>
    <r>
      <rPr>
        <b/>
        <sz val="11"/>
        <rFont val="Calibri"/>
        <family val="2"/>
      </rPr>
      <t>En el tema de AGENCIAS metropolitanas:</t>
    </r>
    <r>
      <rPr>
        <sz val="11"/>
        <rFont val="Calibri"/>
        <family val="2"/>
      </rPr>
      <t xml:space="preserve">
•  Sin actividades
</t>
    </r>
    <r>
      <rPr>
        <b/>
        <sz val="11"/>
        <rFont val="Calibri"/>
        <family val="2"/>
      </rPr>
      <t>En los temas de Coordinación Metropolitana:</t>
    </r>
    <r>
      <rPr>
        <sz val="11"/>
        <rFont val="Calibri"/>
        <family val="2"/>
      </rPr>
      <t xml:space="preserve">
• Atendimos consulta del IMEPLAN para declaración de abandono de cargo y convocatoria de suplentes de representantes en el Consejo Ciudadano Metroplitano.
• Apoyamos en la verificación de datos para las sesiones de la Junta de Coordinación Metropolitana y de la Junta de Gobierno en su cierre administrativo y de periodo de presidencia
* Apoyamos la realización de las sesiones de las Comisiones Edilicias de Seguridad Pública y Protección Civil, Energía y Asuntos Metropolitanos.
• Gestionamos y dimos seguimiento a solicitudes de mejora en el transporte público.
• Verificamos la versión final de apoyo a la dictaminación en comisiones edilicias de la Reforma al Estatuto Orgánico de las Instancias de Coordinación Metropolitana.
• Gestionamos y pusimos a disposición la base informativa de rendición de información, atención y contacto del mes de julio de 2021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</si>
</sst>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>
      <alignment horizontal="justify" vertical="top" wrapText="1"/>
    </xf>
    <xf numFmtId="49" fontId="0" fillId="0" borderId="34" xfId="0" applyNumberFormat="1" applyFont="1" applyFill="1" applyBorder="1" applyAlignment="1">
      <alignment horizontal="justify" vertical="top" wrapText="1"/>
    </xf>
    <xf numFmtId="49" fontId="0" fillId="0" borderId="33" xfId="0" applyNumberFormat="1" applyFont="1" applyFill="1" applyBorder="1" applyAlignment="1">
      <alignment horizontal="justify" vertical="top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59" fillId="33" borderId="0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15" fillId="0" borderId="17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0" fillId="0" borderId="34" xfId="0" applyNumberForma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5"/>
  <sheetViews>
    <sheetView showGridLines="0" zoomScale="85" zoomScaleNormal="85" zoomScalePageLayoutView="0" workbookViewId="0" topLeftCell="B1">
      <selection activeCell="M12" sqref="M12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2" t="s">
        <v>15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58"/>
    </row>
    <row r="5" spans="2:17" ht="18">
      <c r="B5" s="57"/>
      <c r="C5" s="90" t="s">
        <v>25</v>
      </c>
      <c r="D5" s="79"/>
      <c r="E5" s="79"/>
      <c r="F5" s="60"/>
      <c r="G5" s="77"/>
      <c r="H5" s="77"/>
      <c r="I5" s="77"/>
      <c r="J5" s="92" t="s">
        <v>26</v>
      </c>
      <c r="K5" s="77"/>
      <c r="L5" s="77"/>
      <c r="M5" s="77"/>
      <c r="N5" s="77"/>
      <c r="O5" s="77"/>
      <c r="P5" s="78"/>
      <c r="Q5" s="58"/>
    </row>
    <row r="6" spans="2:17" ht="18">
      <c r="B6" s="57"/>
      <c r="C6" s="91" t="s">
        <v>31</v>
      </c>
      <c r="D6" s="76"/>
      <c r="E6" s="76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101" t="s">
        <v>0</v>
      </c>
      <c r="D10" s="102"/>
      <c r="E10" s="105" t="s">
        <v>1</v>
      </c>
      <c r="F10" s="107" t="s">
        <v>7</v>
      </c>
      <c r="G10" s="108"/>
      <c r="H10" s="108"/>
      <c r="I10" s="109"/>
      <c r="J10" s="110" t="s">
        <v>5</v>
      </c>
      <c r="K10" s="52" t="s">
        <v>22</v>
      </c>
      <c r="L10" s="87" t="s">
        <v>21</v>
      </c>
      <c r="M10" s="87" t="s">
        <v>21</v>
      </c>
      <c r="N10" s="87" t="s">
        <v>21</v>
      </c>
      <c r="O10" s="87" t="s">
        <v>21</v>
      </c>
      <c r="P10" s="53" t="s">
        <v>6</v>
      </c>
      <c r="Q10" s="58"/>
    </row>
    <row r="11" spans="2:17" ht="43.5">
      <c r="B11" s="57"/>
      <c r="C11" s="103"/>
      <c r="D11" s="104"/>
      <c r="E11" s="106"/>
      <c r="F11" s="80" t="s">
        <v>2</v>
      </c>
      <c r="G11" s="80" t="s">
        <v>3</v>
      </c>
      <c r="H11" s="81" t="s">
        <v>4</v>
      </c>
      <c r="I11" s="59" t="s">
        <v>14</v>
      </c>
      <c r="J11" s="111"/>
      <c r="K11" s="82" t="s">
        <v>10</v>
      </c>
      <c r="L11" s="83" t="s">
        <v>17</v>
      </c>
      <c r="M11" s="83" t="s">
        <v>18</v>
      </c>
      <c r="N11" s="83" t="s">
        <v>19</v>
      </c>
      <c r="O11" s="83" t="s">
        <v>20</v>
      </c>
      <c r="P11" s="84" t="s">
        <v>9</v>
      </c>
      <c r="Q11" s="58"/>
    </row>
    <row r="12" spans="2:17" ht="158.25" customHeight="1">
      <c r="B12" s="57"/>
      <c r="C12" s="95"/>
      <c r="D12" s="95" t="s">
        <v>27</v>
      </c>
      <c r="E12" s="95" t="s">
        <v>24</v>
      </c>
      <c r="F12" s="95" t="s">
        <v>28</v>
      </c>
      <c r="G12" s="95"/>
      <c r="H12" s="95"/>
      <c r="I12" s="95"/>
      <c r="J12" s="96" t="s">
        <v>30</v>
      </c>
      <c r="K12" s="95">
        <v>72</v>
      </c>
      <c r="L12" s="96">
        <v>18</v>
      </c>
      <c r="M12" s="96">
        <v>18</v>
      </c>
      <c r="N12" s="96">
        <v>18</v>
      </c>
      <c r="O12" s="96">
        <v>6</v>
      </c>
      <c r="P12" s="97">
        <f>SUM(L12:O12)/K12</f>
        <v>0.8333333333333334</v>
      </c>
      <c r="Q12" s="58"/>
    </row>
    <row r="13" spans="2:17" ht="30" customHeight="1">
      <c r="B13" s="57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6"/>
      <c r="N13" s="96"/>
      <c r="O13" s="96"/>
      <c r="P13" s="97"/>
      <c r="Q13" s="58"/>
    </row>
    <row r="14" spans="2:17" ht="30" customHeight="1">
      <c r="B14" s="57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6"/>
      <c r="N14" s="96"/>
      <c r="O14" s="96"/>
      <c r="P14" s="97"/>
      <c r="Q14" s="58"/>
    </row>
    <row r="15" spans="2:17" ht="12.75">
      <c r="B15" s="57"/>
      <c r="C15" s="71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72"/>
      <c r="Q15" s="58"/>
    </row>
    <row r="16" spans="2:17" ht="12.75">
      <c r="B16" s="57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58"/>
    </row>
    <row r="17" spans="2:17" ht="12.75">
      <c r="B17" s="57"/>
      <c r="C17" s="7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2"/>
      <c r="Q17" s="58"/>
    </row>
    <row r="18" spans="2:17" ht="13.5" thickBot="1">
      <c r="B18" s="61"/>
      <c r="C18" s="8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86"/>
      <c r="Q18" s="63"/>
    </row>
    <row r="19" spans="1:17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8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0"/>
  <sheetViews>
    <sheetView showGridLines="0" tabSelected="1" zoomScale="70" zoomScaleNormal="70" zoomScalePageLayoutView="0" workbookViewId="0" topLeftCell="A1">
      <selection activeCell="I17" sqref="I17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0039062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15" t="s">
        <v>16</v>
      </c>
      <c r="D3" s="115"/>
      <c r="E3" s="115"/>
      <c r="F3" s="115"/>
      <c r="G3" s="115"/>
      <c r="H3" s="115"/>
      <c r="I3" s="115"/>
      <c r="J3" s="10"/>
      <c r="K3" s="26"/>
    </row>
    <row r="4" spans="2:11" ht="23.25" customHeight="1">
      <c r="B4" s="7"/>
      <c r="C4" s="88" t="s">
        <v>11</v>
      </c>
      <c r="D4" s="49"/>
      <c r="E4" s="49"/>
      <c r="G4" s="89"/>
      <c r="H4" s="89"/>
      <c r="I4" s="93" t="s">
        <v>26</v>
      </c>
      <c r="J4" s="10"/>
      <c r="K4" s="26"/>
    </row>
    <row r="5" spans="2:11" ht="13.5" customHeight="1">
      <c r="B5" s="7"/>
      <c r="C5" s="116" t="s">
        <v>31</v>
      </c>
      <c r="D5" s="116"/>
      <c r="E5" s="116"/>
      <c r="F5" s="116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98" t="s">
        <v>12</v>
      </c>
      <c r="D9" s="50" t="s">
        <v>0</v>
      </c>
      <c r="E9" s="117" t="s">
        <v>29</v>
      </c>
      <c r="F9" s="117"/>
      <c r="G9" s="117"/>
      <c r="H9" s="117"/>
      <c r="I9" s="117"/>
      <c r="J9" s="20"/>
      <c r="K9" s="26"/>
    </row>
    <row r="10" spans="2:11" ht="297" customHeight="1">
      <c r="B10" s="7"/>
      <c r="C10" s="100" t="s">
        <v>13</v>
      </c>
      <c r="D10" s="125" t="s">
        <v>27</v>
      </c>
      <c r="E10" s="118" t="s">
        <v>33</v>
      </c>
      <c r="F10" s="119"/>
      <c r="G10" s="119"/>
      <c r="H10" s="119"/>
      <c r="I10" s="120"/>
      <c r="J10" s="20"/>
      <c r="K10" s="26"/>
    </row>
    <row r="11" spans="2:11" ht="15">
      <c r="B11" s="7"/>
      <c r="C11" s="99"/>
      <c r="D11" s="126"/>
      <c r="E11" s="127" t="s">
        <v>32</v>
      </c>
      <c r="F11" s="121"/>
      <c r="G11" s="121"/>
      <c r="H11" s="121"/>
      <c r="I11" s="122"/>
      <c r="J11" s="20"/>
      <c r="K11" s="26"/>
    </row>
    <row r="12" spans="2:11" ht="22.5" customHeight="1">
      <c r="B12" s="7"/>
      <c r="C12" s="99"/>
      <c r="D12" s="51"/>
      <c r="E12" s="123"/>
      <c r="F12" s="124"/>
      <c r="G12" s="124"/>
      <c r="H12" s="124"/>
      <c r="I12" s="124"/>
      <c r="J12" s="20"/>
      <c r="K12" s="26"/>
    </row>
    <row r="13" spans="1:11" s="25" customFormat="1" ht="21" customHeight="1">
      <c r="A13" s="94"/>
      <c r="B13" s="94"/>
      <c r="C13" s="42"/>
      <c r="D13" s="42"/>
      <c r="E13" s="42"/>
      <c r="F13" s="48"/>
      <c r="G13" s="34"/>
      <c r="H13" s="23"/>
      <c r="I13" s="23"/>
      <c r="J13" s="27"/>
      <c r="K13" s="94"/>
    </row>
    <row r="14" spans="1:11" s="25" customFormat="1" ht="21" customHeight="1">
      <c r="A14" s="94"/>
      <c r="B14" s="94"/>
      <c r="C14" s="42"/>
      <c r="D14" s="42"/>
      <c r="E14" s="42"/>
      <c r="F14" s="48"/>
      <c r="G14" s="34"/>
      <c r="H14" s="23"/>
      <c r="I14" s="23"/>
      <c r="J14" s="27"/>
      <c r="K14" s="94"/>
    </row>
    <row r="15" spans="1:11" s="25" customFormat="1" ht="21" customHeight="1">
      <c r="A15" s="94"/>
      <c r="B15" s="94"/>
      <c r="C15" s="42"/>
      <c r="D15" s="42"/>
      <c r="E15" s="42"/>
      <c r="F15" s="48"/>
      <c r="G15" s="34"/>
      <c r="H15" s="23"/>
      <c r="I15" s="23"/>
      <c r="J15" s="27"/>
      <c r="K15" s="94"/>
    </row>
    <row r="16" spans="1:11" s="25" customFormat="1" ht="21" customHeight="1">
      <c r="A16" s="94"/>
      <c r="B16" s="94"/>
      <c r="C16" s="42"/>
      <c r="D16" s="42"/>
      <c r="E16" s="42"/>
      <c r="F16" s="48"/>
      <c r="G16" s="34"/>
      <c r="H16" s="23"/>
      <c r="I16" s="23"/>
      <c r="J16" s="27"/>
      <c r="K16" s="94"/>
    </row>
    <row r="17" spans="1:11" s="25" customFormat="1" ht="13.5" customHeight="1">
      <c r="A17" s="94"/>
      <c r="B17" s="94"/>
      <c r="C17" s="42"/>
      <c r="D17" s="42"/>
      <c r="E17" s="42"/>
      <c r="F17" s="48"/>
      <c r="G17" s="34"/>
      <c r="H17" s="23"/>
      <c r="I17" s="23"/>
      <c r="J17" s="27"/>
      <c r="K17" s="94"/>
    </row>
    <row r="18" spans="1:11" s="24" customFormat="1" ht="8.25" customHeight="1">
      <c r="A18" s="94"/>
      <c r="B18" s="94"/>
      <c r="C18" s="42"/>
      <c r="D18" s="42"/>
      <c r="E18" s="42"/>
      <c r="F18" s="48"/>
      <c r="G18" s="34"/>
      <c r="H18" s="23"/>
      <c r="I18" s="23"/>
      <c r="J18" s="27"/>
      <c r="K18" s="94"/>
    </row>
    <row r="19" spans="1:10" s="21" customFormat="1" ht="18.75" customHeight="1" hidden="1">
      <c r="A19" s="26"/>
      <c r="C19" s="42"/>
      <c r="D19" s="42"/>
      <c r="E19" s="42"/>
      <c r="F19" s="48"/>
      <c r="G19" s="35"/>
      <c r="H19" s="22"/>
      <c r="I19" s="22"/>
      <c r="J19" s="24"/>
    </row>
    <row r="20" ht="18.75" customHeight="1" hidden="1">
      <c r="J20" s="25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7">
    <mergeCell ref="C3:I3"/>
    <mergeCell ref="C5:F5"/>
    <mergeCell ref="E9:I9"/>
    <mergeCell ref="E10:I10"/>
    <mergeCell ref="E11:I11"/>
    <mergeCell ref="E12:I12"/>
    <mergeCell ref="D10:D11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23</v>
      </c>
    </row>
    <row r="7" ht="12.75">
      <c r="B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Luis Hernandez Reveles</cp:lastModifiedBy>
  <cp:lastPrinted>2021-04-14T20:17:50Z</cp:lastPrinted>
  <dcterms:created xsi:type="dcterms:W3CDTF">2010-06-02T18:44:59Z</dcterms:created>
  <dcterms:modified xsi:type="dcterms:W3CDTF">2021-08-03T17:20:00Z</dcterms:modified>
  <cp:category/>
  <cp:version/>
  <cp:contentType/>
  <cp:contentStatus/>
</cp:coreProperties>
</file>