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370" windowHeight="0"/>
  </bookViews>
  <sheets>
    <sheet name="ACTIVIDADES" sheetId="1" r:id="rId1"/>
    <sheet name="AGENDA" sheetId="2" r:id="rId2"/>
    <sheet name="POA INDICADORES" sheetId="3" r:id="rId3"/>
    <sheet name="POA AVANCES"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1" i="3" l="1"/>
  <c r="P20" i="3"/>
  <c r="P19" i="3"/>
  <c r="P18" i="3"/>
  <c r="P17" i="3"/>
  <c r="P16" i="3"/>
  <c r="P15" i="3"/>
  <c r="P14" i="3"/>
  <c r="P13" i="3"/>
  <c r="P12" i="3"/>
</calcChain>
</file>

<file path=xl/sharedStrings.xml><?xml version="1.0" encoding="utf-8"?>
<sst xmlns="http://schemas.openxmlformats.org/spreadsheetml/2006/main" count="156" uniqueCount="103">
  <si>
    <t>CREACION DE USUARIOS DE RED</t>
  </si>
  <si>
    <t xml:space="preserve">CREACION DE CLAVES PARA LLAMADAS A CELULAR </t>
  </si>
  <si>
    <t>REPARACIÓN DE LÍNEAS</t>
  </si>
  <si>
    <t>DICTAMENES DE EQUIPOS (TELEFONOS Y FAXES)</t>
  </si>
  <si>
    <t>CAMBIOS VOZ Y DATOS (INSTALACIONES)</t>
  </si>
  <si>
    <t xml:space="preserve">DICTAMENES DE EQUIPOS DE COMPUTO                            </t>
  </si>
  <si>
    <t xml:space="preserve">CONFIGURACION DE IMPRESORAS A LA RED   Y LOCAL      </t>
  </si>
  <si>
    <t xml:space="preserve">REVISION DE EQUIPOS DE COMPUTO            </t>
  </si>
  <si>
    <t xml:space="preserve">FORMATEOS  DE EQUIPOS DE COMPUTO                           </t>
  </si>
  <si>
    <t xml:space="preserve">MANTENIMIENTO DE EQUIPOS  DE COMPUTO              </t>
  </si>
  <si>
    <t xml:space="preserve">INSTALACION DE EQUIPOS  DE COMPUTO                                              </t>
  </si>
  <si>
    <t>INSTALACION DE SOFTWARE EN EQUIPOS DE COMPUTO</t>
  </si>
  <si>
    <t>CONFIGURACION DE CORREOS OUTLOOK</t>
  </si>
  <si>
    <t>REPARACIÓN DE EQUIPOS DE CÓMPUTO</t>
  </si>
  <si>
    <t xml:space="preserve">DISEÑO DE SISTEMAS </t>
  </si>
  <si>
    <t>CREACIÓN DE USUARIOS DE OFICIOS Y CORREOS ELECTRONICOS</t>
  </si>
  <si>
    <t>ALTAS DE SITIO WEB DE LICITACIONES</t>
  </si>
  <si>
    <t>SISTEMA EN DESARROLLO</t>
  </si>
  <si>
    <t>MODIFICACIONES EN SISTEMA DE OFICIOS</t>
  </si>
  <si>
    <t>MODIFICACION EN SITIO WEB</t>
  </si>
  <si>
    <t>ACTIVIDAD</t>
  </si>
  <si>
    <t>TRABAJO EN SITIO</t>
  </si>
  <si>
    <t>SABADO</t>
  </si>
  <si>
    <t>DOMINGO</t>
  </si>
  <si>
    <t>No.</t>
  </si>
  <si>
    <t>ANEXO 3 AVANCE DE PROGRAMAS Y PROYECTOS (AVANCE CUANTITATIVO)</t>
  </si>
  <si>
    <t xml:space="preserve">NOMBRE DE LA ENTIDAD PÚBLICA: </t>
  </si>
  <si>
    <t>Dirección de Procesos e Informática</t>
  </si>
  <si>
    <t>Del 1° de octubre al 31 de diciembre de 2020</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</si>
  <si>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</si>
  <si>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</si>
  <si>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</si>
  <si>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</si>
  <si>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</si>
  <si>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</si>
  <si>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</si>
  <si>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</si>
  <si>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</si>
  <si>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</si>
  <si>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</si>
  <si>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</si>
  <si>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</si>
  <si>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</si>
  <si>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</si>
  <si>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</si>
  <si>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</si>
  <si>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 xml:space="preserve">Sistema de Administración de Archivos </t>
  </si>
  <si>
    <t>GESTIÓN</t>
  </si>
  <si>
    <t>X</t>
  </si>
  <si>
    <t xml:space="preserve">Número de etapas realizadas / 100% Sistema de Administración de Archivos instalado . </t>
  </si>
  <si>
    <t xml:space="preserve">Sistema de Atención y Soporte Gubernamental </t>
  </si>
  <si>
    <t>ESTRATÉGICO</t>
  </si>
  <si>
    <t xml:space="preserve">Número de etapas realizadas / 100% Sistema de atención y soporte gubernamental instalado . </t>
  </si>
  <si>
    <t xml:space="preserve">Actualización del Sistema Expo Emprende e Innova </t>
  </si>
  <si>
    <r>
      <t xml:space="preserve">Número de etapas realizadas / 100% Sistema Expo emprende instalado . </t>
    </r>
    <r>
      <rPr>
        <b/>
        <sz val="11"/>
        <rFont val="Arial"/>
        <family val="2"/>
      </rPr>
      <t xml:space="preserve">Afinar la meta. </t>
    </r>
  </si>
  <si>
    <t xml:space="preserve">Actualización del Sistema Premio Nacional de la Cerámica </t>
  </si>
  <si>
    <r>
      <t xml:space="preserve">Número de etapas realizadas / 100% Sistema Premio Nacional de la Cerámica instalado . </t>
    </r>
    <r>
      <rPr>
        <b/>
        <sz val="11"/>
        <rFont val="Arial"/>
        <family val="2"/>
      </rPr>
      <t xml:space="preserve">Afinar la meta. </t>
    </r>
  </si>
  <si>
    <t>Actualización del Sistema de Presupuesto Participativo 2020</t>
  </si>
  <si>
    <r>
      <t xml:space="preserve">Número de etapas realizadas / 100% Sistema Presupuesto Participativo 2020 instalado </t>
    </r>
    <r>
      <rPr>
        <b/>
        <sz val="11"/>
        <rFont val="Arial"/>
        <family val="2"/>
      </rPr>
      <t xml:space="preserve">. Afinar la meta. </t>
    </r>
  </si>
  <si>
    <t>Implementación, soporte y mantenimiento del Visor Urbano de Tlaquepaque.</t>
  </si>
  <si>
    <r>
      <t xml:space="preserve">Número de etapas realizadas/100% implementación del visor urbano. </t>
    </r>
    <r>
      <rPr>
        <b/>
        <sz val="11"/>
        <rFont val="Arial"/>
        <family val="2"/>
      </rPr>
      <t>Falta afinar la meta</t>
    </r>
    <r>
      <rPr>
        <sz val="11"/>
        <color theme="1"/>
        <rFont val="Calibri"/>
        <family val="2"/>
        <scheme val="minor"/>
      </rPr>
      <t>.</t>
    </r>
  </si>
  <si>
    <t>Proyecto de Implementación de Respaldos de Energía para el SITE de Comunicaciones.</t>
  </si>
  <si>
    <r>
      <t xml:space="preserve">Número de etapas realizadas/100% energía eléctrica regulada y respaldo de energía (UPS). </t>
    </r>
    <r>
      <rPr>
        <b/>
        <sz val="11"/>
        <rFont val="Arial"/>
        <family val="2"/>
      </rPr>
      <t xml:space="preserve">Falta afinar la meta. </t>
    </r>
  </si>
  <si>
    <t>Implementación de metodología ITIL para atención y soporte a usuarios del Ayuntamiento.</t>
  </si>
  <si>
    <r>
      <t>Número de etapas realizadas/ 100% dela metodología ITIL implementada.</t>
    </r>
    <r>
      <rPr>
        <b/>
        <sz val="10"/>
        <rFont val="Arial"/>
        <family val="2"/>
      </rPr>
      <t xml:space="preserve"> Falta afinar la meta.</t>
    </r>
  </si>
  <si>
    <t>Renovación de equipos de cómputo (Hardware)</t>
  </si>
  <si>
    <t>Porcentaje/ 100% del reemplazo de equipos de cómputo de escritorio con un total de 1281</t>
  </si>
  <si>
    <t>Recuperación de Datos (DRP)</t>
  </si>
  <si>
    <t>100%  servidores de producción informáticos migrados y respaldados</t>
  </si>
  <si>
    <t>ANEXO 4 EVALUACIÓN DE PROGRAMAS Y/O PROYECTOS (AVANCE CUALITATIVO)</t>
  </si>
  <si>
    <t xml:space="preserve">NOMBRE DE LA ENTIDAD PÚBLICA:  </t>
  </si>
  <si>
    <t>Dirección de Procesos e Infromática</t>
  </si>
  <si>
    <t>Del 01 de enero al 31 de diciembre de 2020</t>
  </si>
  <si>
    <t>DESCRIPCIÓN</t>
  </si>
  <si>
    <t>NO.</t>
  </si>
  <si>
    <t>DESCRIPCIÓN DE LAS ACTIVIDADES REALIZADAS DE LA EJECUCIÓN EL PROGRAMA Y/O PROYECTO</t>
  </si>
  <si>
    <t>01</t>
  </si>
  <si>
    <t>02</t>
  </si>
  <si>
    <t>03</t>
  </si>
  <si>
    <t>POA terminado en el mes de Enero del 2020.</t>
  </si>
  <si>
    <t>04</t>
  </si>
  <si>
    <t>05</t>
  </si>
  <si>
    <t>06</t>
  </si>
  <si>
    <t>07</t>
  </si>
  <si>
    <t>08</t>
  </si>
  <si>
    <t>09</t>
  </si>
  <si>
    <t>10</t>
  </si>
  <si>
    <t>SEPTIEMBRE</t>
  </si>
  <si>
    <t>REUNIÓN C/CGAIG</t>
  </si>
  <si>
    <t>REUNIÓN LOGISTICA DEL INFORME DE GOBIERNO 2020</t>
  </si>
  <si>
    <t>REUNIÓN VIRTUAL CON METROCARRIER</t>
  </si>
  <si>
    <t>REUNIÓN CON PARTICIPACIÓN CIUDADANA</t>
  </si>
  <si>
    <t>DIA DE ASUETO</t>
  </si>
  <si>
    <t>REUNIÓN "INTERNET EN ZONAS VULNERABLES DEL MPIO."</t>
  </si>
  <si>
    <t>DÍA DE ASUETO</t>
  </si>
  <si>
    <r>
      <t xml:space="preserve">Desarrollo de Software: El desarrollo del Sistema de Administración de Archivos se encuentra pausado, ya que hubo cambio de titular en la Dirección de Archivo General Municipal. En el mes de Enero tuvimos una reunión con la ex-titular la Lic. Neftali Haro, ella solicitó el apoyo del departamento de Sistemas para el desarrollo de una plataforma digital para el registro en línea de los participantes para la 1er Jornada Archivista del municipio, además de poder generar las constancias de los participantes al termino del evento. Se trabajó en un periodo de 15 días desde la primer reunión para levantar requerimientos, hasta la entrega del micrositio.
</t>
    </r>
    <r>
      <rPr>
        <b/>
        <sz val="10"/>
        <rFont val="Arial"/>
        <family val="2"/>
      </rPr>
      <t>Sistema de Declaración Patrimonial (Dirección de Auditorías Administrativa y Financiera).</t>
    </r>
    <r>
      <rPr>
        <sz val="11"/>
        <color theme="1"/>
        <rFont val="Calibri"/>
        <family val="2"/>
        <scheme val="minor"/>
      </rPr>
      <t xml:space="preserve">
Sistema Entregado.
</t>
    </r>
    <r>
      <rPr>
        <b/>
        <sz val="10"/>
        <rFont val="Arial"/>
        <family val="2"/>
      </rPr>
      <t>Sistema de Evaluación de desempeño de los servidores públicos sindicalizados del H. Ayuntamiento de San Pedro Tlaquepaque (Dirección de Recursos Humanos).</t>
    </r>
    <r>
      <rPr>
        <sz val="11"/>
        <color theme="1"/>
        <rFont val="Calibri"/>
        <family val="2"/>
        <scheme val="minor"/>
      </rPr>
      <t xml:space="preserve">
Control y Seguimiento: Se siguen realizando actualizaciones al sistema en los meses de Julio y Agosto.
Sistema Entregado. Septiembre
</t>
    </r>
    <r>
      <rPr>
        <b/>
        <sz val="10"/>
        <rFont val="Arial"/>
        <family val="2"/>
      </rPr>
      <t xml:space="preserve">Sistema de captura para la entrega de despensas Covid-19 (Presidencia). </t>
    </r>
    <r>
      <rPr>
        <sz val="11"/>
        <color theme="1"/>
        <rFont val="Calibri"/>
        <family val="2"/>
        <scheme val="minor"/>
      </rPr>
      <t xml:space="preserve">
Sistema Entregado.
</t>
    </r>
    <r>
      <rPr>
        <b/>
        <sz val="10"/>
        <rFont val="Arial"/>
        <family val="2"/>
      </rPr>
      <t>Creación de un apartado en la página de tlaquepaque de información del coronavirus (Comunicación Social).</t>
    </r>
    <r>
      <rPr>
        <sz val="11"/>
        <color theme="1"/>
        <rFont val="Calibri"/>
        <family val="2"/>
        <scheme val="minor"/>
      </rPr>
      <t xml:space="preserve">
Sistema Entregado.
</t>
    </r>
    <r>
      <rPr>
        <b/>
        <sz val="10"/>
        <rFont val="Arial"/>
        <family val="2"/>
      </rPr>
      <t>Sistema de Citas Electrónicas  (Dirección de Procesos e Informática).</t>
    </r>
    <r>
      <rPr>
        <sz val="11"/>
        <color theme="1"/>
        <rFont val="Calibri"/>
        <family val="2"/>
        <scheme val="minor"/>
      </rPr>
      <t xml:space="preserve">  
Control y Seguimiento: Se siguen realizando actualizaciones al sistema en los meses de Julio y Agosto.
Sistema Entregado.
</t>
    </r>
    <r>
      <rPr>
        <b/>
        <sz val="10"/>
        <rFont val="Arial"/>
        <family val="2"/>
      </rPr>
      <t xml:space="preserve">Sistema para la Administración  de la Implementación del Sistema de Control Interno.
</t>
    </r>
    <r>
      <rPr>
        <sz val="11"/>
        <color theme="1"/>
        <rFont val="Calibri"/>
        <family val="2"/>
        <scheme val="minor"/>
      </rPr>
      <t>1.-Requerimientos:</t>
    </r>
    <r>
      <rPr>
        <b/>
        <sz val="10"/>
        <rFont val="Arial"/>
        <family val="2"/>
      </rPr>
      <t xml:space="preserve"> </t>
    </r>
    <r>
      <rPr>
        <sz val="11"/>
        <color theme="1"/>
        <rFont val="Calibri"/>
        <family val="2"/>
        <scheme val="minor"/>
      </rPr>
      <t>Este sistema lo solicitó desde el mes de Enero Control Interno, en una reunión se tomaron los requerimientos. Este sistema se retomó en el mes de Julio.</t>
    </r>
    <r>
      <rPr>
        <b/>
        <sz val="10"/>
        <rFont val="Arial"/>
        <family val="2"/>
      </rPr>
      <t xml:space="preserve">
</t>
    </r>
    <r>
      <rPr>
        <sz val="11"/>
        <color theme="1"/>
        <rFont val="Calibri"/>
        <family val="2"/>
        <scheme val="minor"/>
      </rPr>
      <t xml:space="preserve">2.-Análisis Técnico: Se analiza y se evalua los requerimientos, los resultados obtenidos del análisis técnico nos permite continuar con el proyecto.
3.-Desarrollo de Software:En los meses de Julio y Agosto se codifica el sistema.
4.-Pruebas:  El equipo de Desarrollo de Sistemas realiza las pruebas necesarias para el buen funcionamiento del sistema (Agosto).
5.-Capacitación: En espera de la capacitación para el personal de Control Interno.
</t>
    </r>
    <r>
      <rPr>
        <b/>
        <sz val="10"/>
        <rFont val="Arial"/>
        <family val="2"/>
      </rPr>
      <t>Sistema de Actas y Acuerdos:</t>
    </r>
    <r>
      <rPr>
        <sz val="11"/>
        <color theme="1"/>
        <rFont val="Calibri"/>
        <family val="2"/>
        <scheme val="minor"/>
      </rPr>
      <t xml:space="preserve">
1.-Requerimientos: Este sistema lo solicitó desde el mes de Enero Actas y Acuerdos, en una reunión se tomaron los requerimientos. Este sistema se retomó en el mes de Julio, se pausó en el mes de Agosto.
2.-Análisis Técnico: Se analiza y se evalua los requerimientos, los resultados obtenidos del análisis técnico nos permite continuar con el proyecto (Julio)
3.-Desarrollo de Software: Se empieza a codificar el sistema (Julio y Septiembre).
</t>
    </r>
    <r>
      <rPr>
        <b/>
        <sz val="10"/>
        <rFont val="Arial"/>
        <family val="2"/>
      </rPr>
      <t>Sistema Checador:</t>
    </r>
    <r>
      <rPr>
        <sz val="11"/>
        <color theme="1"/>
        <rFont val="Calibri"/>
        <family val="2"/>
        <scheme val="minor"/>
      </rPr>
      <t xml:space="preserve">
1.-Requerimientos: Este sistema lo solicitó la Dirección de Recursos Humanos en el mes de Julio, en una reunión se tomaron los requerimientos. 
2.-Análisis Técnico: Se analiza y se evalua los requerimientos, los resultados obtenidos del análisis técnico nos permite continuar con el proyecto (Julio)
3.-Desarrollo de Software: Se comieza a codificar el sistema desde el mes de Agosto y hasta la fecha (Septiembre).
</t>
    </r>
  </si>
  <si>
    <t xml:space="preserve">Control y Seguimiento: En los meses de Agosto y Septiembre se retoma el desarrollo para hacer ajustes en el sistema. 
Capacitación: En los meses de Agosto y Septiembre se planea la capacitación. Se envía Circular a las dependencias para hacer la invitación a unirse al sistema, se solicita nombre y correo electrónico para el registro del personal.  Se capacita a todo el personal de la Dirección de Procesos e Informática para el uso del sistema y se comienza a utilizar el sistema, dando de alta los servicios solicitados vía telefónica, esto nos sirve para familiarizarnos con el sistema y encontrar posibles errores y hacer los cambios necesarios para tener un sistema 100% estable. Se realiza video para autocapacitación de los trabajadores del Ayuntamiento. Se espera la aprobación de Oficialía Mayor y de Presidencia del video de autocapacitación masiva de los servidores públicos de las dependencias. Teniendo el visto bueno se envía Circular con el link al video de la capacitación. 
</t>
  </si>
  <si>
    <t>Control y Seguimiento: En el mes de Agosto el Premio Nacional de la Cerámica solicita cambios al sistema mediante Oficio, en el mes de Septiembre el equipo de Desarrolo realiza los cambios solicitados ya que posiblemente la Edición 44 del Premio Nacional de la Cerámica si se realice. Se envía Oficio con las modificaciones realizadas y se da por concluido el POA.</t>
  </si>
  <si>
    <t>Estamos en espera de que se hagan oficiales los planes parciales de este año próximos a consulta pública para poder continuar con el proyecto. Se realizó Higienización de la cartografía catastral y la implementación de procesos en QGis de clasificación de predios, frente, contra frente, demerito, esquinas, tipo del predio y valor del predio. Verificación de puntos de vulnerabilidad de los sistemas de gestión del territorio, así como de los servidores. Modificación, actualización y creación de temáticos del sistema de Gestión del territorio como al área de Protección Civil y Bomberos con temáticos de Inundación Pendiente, Material Aluvial, Mov Masa, Relleno, Terraceo, Presas, Tiraderos Clandestinos, AGEB, Inundación, Amenazas, Bancos Materiales y Causes. Corrida de la valuación masiva catastral previa para el siguiente año. Análisis y estadísticas de los resultados de la valuación masiva proyectada para el año 2021, detección de posibles errores de la cartografía o datos registrales obtenidos de la corrida de la valuación masiva. Todo lo anterior para tener una mejor certidumbre catastral en el municipio.</t>
  </si>
  <si>
    <t xml:space="preserve">El proyecto fué suspendido y se revisará posteriormente. Sin embargo se han realizado los siguientes servicios; • Apoyo técnico en el proyecto de Cableado Estructurado en Seguridad Pública
• Migración de la red de voz sobre el nuevo cableado estructurado en Protección Civil
• Migración de la red de datos sobre el nuevo cableado estructurado en la mitad del edificio de Protección Civil Instalación y configuración de cámaras de vigilancia en Dirección de Juzgados Municipales y Juzgados en Santa Anita
• Instalación de servicios de red para proveer servicio a cámaras de vigilancia en Protección Civil
• Se habilitó un internet de Wifi para el programa de “Mi pasaje” en la dependencia de Construcción de la Comunidad.
• Protección Civil habilitación de nodos para la instalación de AP.
• Alumbrado Público apoyo para cablear servicios de datos.
• Jurídico de Obra Públicas se acondiciono cableado para nuevo espacio y se realizaron las conexiones correspondientes para equipos de cómputo.
• Habilitar servicio de internet en el Museo para presentación de plataforma digital de Atención Ciudadana.
• Museo cultural apoyo para habilitar servicios de internet para transmisión en vivo en la que estaría la Presidenta 
• Recaudadora de San Pedrito levantamiento y posteriormente cableado de servicios de voz y datos.
• COMUDE habilitar líneas telefónicas que deja Proveedor después de corte en las mismas por remodelaciones.
• Servicios Médicos cableado de 11 servicios de red para el proyecto de digitalización  de Rayos x
• Servicios Médicos se cablearon servicio para área de Triage de enfermedades respiratorias
• Retiro de reloj checador en instalaciones de la Academia Municipal
• Instalación de reloj checador en Catastro
• Movimientos de extensiones telefónicas en Instituto de la Mujer
• Instalación y configuración de equipos para proveer servicio de internet durante el 2do Informe de Gobierno de la Presidenta en patio San Pedro
• Instalación de un servicio de datos en la dependencia de Agua Potable en el Area Operativa
• Apoyo de internet y líneas telefónicas a Turismo para la transmisión de programa de Imagen Radio en Casa Agaves
</t>
  </si>
  <si>
    <t>En el período de prueba, se detectatorn algunos cambios y  ajustes del Sistema del SASG,  se realizó una capacitacion interna en el area de Informatica para el uso y manejo de información, se estan dando de alta  los servicios que se reciban vía telefónica, para seguir probando el funcionamiento y así notificar alguna falla.  Estamos a la espera de autorizacion por parte de Oficialia Mayor y Presidencia para la capacitacion al Ayuntamiento en forma virtual y asi poder notificar la fecha de implementacion del sistema para todo el Ayuntamiento. Por el momento seguimos en actividades para atender los diferentes servicios que se generan dentro del Ayuntamiento por medio de Correos, Sistemas de Oficios Electronicos y llamadas telefonicas.</t>
  </si>
  <si>
    <t>Por motivos de contingencia se detuvo la adquisición de equipos por motivos de dar prioridad a material de salud. Se detuvo el rol de mantenimiento preventivo y levantamiento de características del equipo de computo debido al riesgo de contagio del personal del departamento. Se llevaron a cabo activaciones de paquetería Office y Sistemas Operativos (Windows), mantenimiento correctivo en oficina a equipos que presentaron fallas en el hardware, solución vía remota a problemas de software que no requerían la presencia del personal, diagnóstico y dictamen de equipos de cómputo en varias dependencias. Además se configuraron algunas cuentas para realizar sesiones y/o reuniones virtuales a distancia por motivo de contingencia.</t>
  </si>
  <si>
    <t>Por motivos de la contingencia y por los reajustes económicos el proyecto fue reevaluado. Esto nos llevó a una revisión técnica para poder dividir el proyecto en varias fases y así con esto poder coincidir con los ajustes económicos. Se convocó a varios proveedores para realizar el levantamiento con los nuevos requerimientos por fases. . Los proveedores entregarán la propuesta para poder ser sometida a revisión y así seleccionar la mejor opción.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</si>
</sst>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3" x14ac:knownFonts="1">
    <font>
      <sz val="11"/>
      <color theme="1"/>
      <name val="Calibri"/>
      <family val="2"/>
      <scheme val="minor"/>
    </font>
    <font>
      <b/>
      <sz val="12"/>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b/>
      <sz val="18"/>
      <color rgb="FFCC0066"/>
      <name val="Arial"/>
      <family val="2"/>
    </font>
    <font>
      <b/>
      <sz val="14"/>
      <color rgb="FFD60093"/>
      <name val="Arial"/>
      <family val="2"/>
    </font>
    <font>
      <b/>
      <sz val="14"/>
      <color rgb="FFCC0066"/>
      <name val="Arial"/>
      <family val="2"/>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5" fillId="0" borderId="0" applyFont="0" applyFill="0" applyBorder="0" applyAlignment="0" applyProtection="0"/>
  </cellStyleXfs>
  <cellXfs count="168">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vertical="center" wrapText="1"/>
    </xf>
    <xf numFmtId="14" fontId="0" fillId="0" borderId="1" xfId="0" applyNumberFormat="1" applyBorder="1" applyAlignment="1">
      <alignment vertical="center" wrapText="1"/>
    </xf>
    <xf numFmtId="0" fontId="3" fillId="0" borderId="1" xfId="0" applyFont="1" applyBorder="1" applyAlignment="1">
      <alignment horizontal="center"/>
    </xf>
    <xf numFmtId="0" fontId="2" fillId="0" borderId="0" xfId="0" applyFont="1"/>
    <xf numFmtId="17" fontId="3" fillId="0" borderId="1" xfId="0" applyNumberFormat="1" applyFont="1" applyBorder="1" applyAlignment="1">
      <alignment horizontal="center"/>
    </xf>
    <xf numFmtId="14" fontId="0" fillId="0" borderId="2" xfId="0" applyNumberFormat="1" applyBorder="1" applyAlignment="1">
      <alignment vertical="center" wrapText="1"/>
    </xf>
    <xf numFmtId="0" fontId="4" fillId="0" borderId="1" xfId="0" applyFont="1" applyBorder="1" applyAlignment="1"/>
    <xf numFmtId="0" fontId="4" fillId="0" borderId="1" xfId="0" applyFont="1" applyFill="1" applyBorder="1" applyAlignment="1"/>
    <xf numFmtId="14" fontId="0" fillId="0" borderId="1" xfId="0" applyNumberFormat="1" applyBorder="1" applyAlignment="1">
      <alignment horizontal="center" vertical="center" wrapText="1"/>
    </xf>
    <xf numFmtId="0" fontId="0" fillId="0" borderId="1" xfId="0" applyFill="1" applyBorder="1" applyAlignment="1">
      <alignment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xf numFmtId="41" fontId="7" fillId="3" borderId="11" xfId="0" applyNumberFormat="1" applyFont="1" applyFill="1" applyBorder="1" applyAlignment="1" applyProtection="1">
      <alignment vertical="center"/>
      <protection locked="0"/>
    </xf>
    <xf numFmtId="41" fontId="8" fillId="3" borderId="0" xfId="0" applyNumberFormat="1" applyFont="1" applyFill="1" applyBorder="1" applyAlignment="1" applyProtection="1">
      <alignment vertical="center"/>
      <protection locked="0"/>
    </xf>
    <xf numFmtId="0" fontId="0" fillId="0" borderId="0" xfId="0" applyBorder="1"/>
    <xf numFmtId="41" fontId="9" fillId="3" borderId="0" xfId="0" applyNumberFormat="1" applyFont="1" applyFill="1" applyBorder="1" applyAlignment="1">
      <alignment vertical="center"/>
    </xf>
    <xf numFmtId="41" fontId="10" fillId="3" borderId="0" xfId="0" applyNumberFormat="1" applyFont="1" applyFill="1" applyBorder="1" applyAlignment="1">
      <alignment vertical="center"/>
    </xf>
    <xf numFmtId="41" fontId="9" fillId="3" borderId="12" xfId="0" applyNumberFormat="1" applyFont="1" applyFill="1" applyBorder="1" applyAlignment="1">
      <alignment vertical="center"/>
    </xf>
    <xf numFmtId="49" fontId="11" fillId="3" borderId="11" xfId="0" applyNumberFormat="1" applyFont="1" applyFill="1" applyBorder="1" applyAlignment="1">
      <alignment vertical="center"/>
    </xf>
    <xf numFmtId="49" fontId="12" fillId="3" borderId="0" xfId="0" applyNumberFormat="1" applyFont="1" applyFill="1" applyBorder="1" applyAlignment="1">
      <alignment vertical="center"/>
    </xf>
    <xf numFmtId="41" fontId="8" fillId="3" borderId="0" xfId="0" applyNumberFormat="1" applyFont="1" applyFill="1" applyBorder="1" applyAlignment="1">
      <alignment horizontal="left" vertical="center" indent="4"/>
    </xf>
    <xf numFmtId="41" fontId="8" fillId="3" borderId="0" xfId="0" applyNumberFormat="1" applyFont="1" applyFill="1" applyBorder="1" applyAlignment="1">
      <alignment vertical="center"/>
    </xf>
    <xf numFmtId="49" fontId="8" fillId="3" borderId="0" xfId="0" applyNumberFormat="1" applyFont="1" applyFill="1" applyBorder="1" applyAlignment="1">
      <alignment vertical="center"/>
    </xf>
    <xf numFmtId="9" fontId="8" fillId="3" borderId="12" xfId="1" applyFont="1" applyFill="1" applyBorder="1" applyAlignment="1">
      <alignment vertical="center"/>
    </xf>
    <xf numFmtId="49" fontId="8" fillId="3" borderId="13" xfId="0" applyNumberFormat="1" applyFont="1" applyFill="1" applyBorder="1" applyAlignment="1">
      <alignment vertical="center"/>
    </xf>
    <xf numFmtId="49" fontId="8" fillId="3" borderId="14" xfId="0" applyNumberFormat="1" applyFont="1" applyFill="1" applyBorder="1" applyAlignment="1">
      <alignment vertical="center"/>
    </xf>
    <xf numFmtId="0" fontId="8" fillId="3" borderId="14" xfId="0" applyFont="1" applyFill="1" applyBorder="1" applyAlignment="1">
      <alignment horizontal="center" vertical="center"/>
    </xf>
    <xf numFmtId="0" fontId="8" fillId="3" borderId="14" xfId="0" applyFont="1" applyFill="1" applyBorder="1" applyAlignment="1">
      <alignment vertical="center"/>
    </xf>
    <xf numFmtId="41" fontId="8" fillId="3" borderId="14" xfId="0" applyNumberFormat="1" applyFont="1" applyFill="1" applyBorder="1" applyAlignment="1">
      <alignment vertical="center"/>
    </xf>
    <xf numFmtId="9" fontId="8" fillId="3" borderId="15" xfId="1" applyFont="1" applyFill="1" applyBorder="1" applyAlignment="1">
      <alignment vertical="center"/>
    </xf>
    <xf numFmtId="49" fontId="0" fillId="3" borderId="16" xfId="0" applyNumberFormat="1" applyFill="1" applyBorder="1" applyAlignment="1">
      <alignment vertical="center"/>
    </xf>
    <xf numFmtId="49" fontId="0" fillId="3" borderId="17" xfId="0" applyNumberFormat="1" applyFill="1" applyBorder="1" applyAlignment="1">
      <alignment vertical="center"/>
    </xf>
    <xf numFmtId="0" fontId="0" fillId="3" borderId="17" xfId="0" applyFill="1" applyBorder="1" applyAlignment="1">
      <alignment horizontal="center" vertical="center"/>
    </xf>
    <xf numFmtId="0" fontId="0" fillId="3" borderId="17" xfId="0" applyFill="1" applyBorder="1" applyAlignment="1">
      <alignment vertical="center"/>
    </xf>
    <xf numFmtId="41" fontId="0" fillId="3" borderId="17" xfId="0" applyNumberFormat="1" applyFill="1" applyBorder="1" applyAlignment="1">
      <alignment vertical="center"/>
    </xf>
    <xf numFmtId="9" fontId="0" fillId="3" borderId="18" xfId="1" applyFont="1" applyFill="1" applyBorder="1" applyAlignment="1">
      <alignment vertical="center"/>
    </xf>
    <xf numFmtId="49" fontId="13" fillId="3" borderId="16" xfId="0" applyNumberFormat="1" applyFont="1" applyFill="1" applyBorder="1" applyAlignment="1">
      <alignment vertical="center"/>
    </xf>
    <xf numFmtId="49" fontId="13" fillId="3" borderId="17" xfId="0" applyNumberFormat="1" applyFont="1" applyFill="1" applyBorder="1" applyAlignment="1">
      <alignment vertical="center"/>
    </xf>
    <xf numFmtId="0" fontId="13" fillId="3" borderId="17" xfId="0" applyFont="1" applyFill="1" applyBorder="1" applyAlignment="1">
      <alignment horizontal="center" vertical="center"/>
    </xf>
    <xf numFmtId="0" fontId="13" fillId="3" borderId="17" xfId="0" applyFont="1" applyFill="1" applyBorder="1" applyAlignment="1">
      <alignment vertical="center"/>
    </xf>
    <xf numFmtId="9" fontId="13" fillId="3" borderId="18" xfId="1" applyFont="1" applyFill="1" applyBorder="1" applyAlignment="1">
      <alignment vertical="center"/>
    </xf>
    <xf numFmtId="49" fontId="15" fillId="4" borderId="1"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xf>
    <xf numFmtId="9" fontId="14" fillId="4" borderId="1" xfId="1" applyFont="1" applyFill="1" applyBorder="1" applyAlignment="1">
      <alignment horizontal="center" vertical="center" wrapText="1"/>
    </xf>
    <xf numFmtId="0" fontId="18" fillId="4" borderId="20" xfId="0" applyFont="1" applyFill="1" applyBorder="1" applyAlignment="1">
      <alignment horizontal="center" vertical="center" textRotation="90"/>
    </xf>
    <xf numFmtId="0" fontId="18" fillId="4" borderId="20" xfId="0" applyFont="1" applyFill="1" applyBorder="1" applyAlignment="1">
      <alignment horizontal="center" vertical="center" textRotation="90" wrapText="1"/>
    </xf>
    <xf numFmtId="0" fontId="18" fillId="5" borderId="0" xfId="0" applyFont="1" applyFill="1" applyBorder="1" applyAlignment="1">
      <alignment horizontal="center" vertical="center" textRotation="90"/>
    </xf>
    <xf numFmtId="49" fontId="16" fillId="4" borderId="20" xfId="0" applyNumberFormat="1" applyFont="1" applyFill="1" applyBorder="1" applyAlignment="1">
      <alignment horizontal="center" vertical="center" wrapText="1"/>
    </xf>
    <xf numFmtId="49" fontId="19" fillId="4" borderId="20" xfId="0" applyNumberFormat="1" applyFont="1" applyFill="1" applyBorder="1" applyAlignment="1">
      <alignment horizontal="center" vertical="center" wrapText="1"/>
    </xf>
    <xf numFmtId="9" fontId="19" fillId="4" borderId="20" xfId="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wrapText="1"/>
    </xf>
    <xf numFmtId="10" fontId="0" fillId="0" borderId="1" xfId="0" applyNumberFormat="1" applyBorder="1" applyAlignment="1" applyProtection="1">
      <alignment vertical="center" wrapText="1"/>
      <protection locked="0"/>
    </xf>
    <xf numFmtId="0" fontId="0" fillId="0" borderId="1" xfId="0" applyFill="1" applyBorder="1"/>
    <xf numFmtId="0" fontId="0" fillId="0" borderId="1" xfId="0" applyFill="1" applyBorder="1" applyAlignment="1">
      <alignment horizontal="center"/>
    </xf>
    <xf numFmtId="0" fontId="0" fillId="0" borderId="1" xfId="0" applyBorder="1"/>
    <xf numFmtId="10" fontId="0" fillId="0" borderId="1" xfId="0" applyNumberFormat="1" applyBorder="1" applyProtection="1">
      <protection locked="0"/>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3" borderId="0" xfId="0" applyFill="1" applyAlignment="1">
      <alignment vertical="center"/>
    </xf>
    <xf numFmtId="49" fontId="8" fillId="3" borderId="17" xfId="0" applyNumberFormat="1" applyFont="1" applyFill="1" applyBorder="1" applyAlignment="1">
      <alignment vertical="center"/>
    </xf>
    <xf numFmtId="0" fontId="8" fillId="3" borderId="17" xfId="0" applyFont="1" applyFill="1" applyBorder="1" applyAlignment="1">
      <alignment horizontal="center" vertical="center"/>
    </xf>
    <xf numFmtId="164" fontId="8" fillId="3" borderId="17" xfId="0" applyNumberFormat="1" applyFont="1" applyFill="1" applyBorder="1" applyAlignment="1">
      <alignment horizontal="right" vertical="center"/>
    </xf>
    <xf numFmtId="0" fontId="8" fillId="3" borderId="17" xfId="0" applyFont="1" applyFill="1" applyBorder="1" applyAlignment="1">
      <alignment vertical="center"/>
    </xf>
    <xf numFmtId="0" fontId="0" fillId="0" borderId="0" xfId="0" applyAlignment="1">
      <alignment vertical="center"/>
    </xf>
    <xf numFmtId="0" fontId="0" fillId="3" borderId="7" xfId="0" applyFill="1" applyBorder="1" applyAlignment="1">
      <alignment vertical="center"/>
    </xf>
    <xf numFmtId="49" fontId="8" fillId="3" borderId="8" xfId="0" applyNumberFormat="1" applyFont="1" applyFill="1" applyBorder="1" applyAlignment="1">
      <alignment vertical="center"/>
    </xf>
    <xf numFmtId="0" fontId="8" fillId="3" borderId="8" xfId="0" applyFont="1" applyFill="1" applyBorder="1" applyAlignment="1">
      <alignment horizontal="center" vertical="center"/>
    </xf>
    <xf numFmtId="164" fontId="8" fillId="3" borderId="8" xfId="0" applyNumberFormat="1" applyFont="1" applyFill="1" applyBorder="1" applyAlignment="1">
      <alignment horizontal="right" vertical="center"/>
    </xf>
    <xf numFmtId="0" fontId="8" fillId="3" borderId="8" xfId="0" applyFont="1" applyFill="1" applyBorder="1" applyAlignment="1">
      <alignment vertical="center"/>
    </xf>
    <xf numFmtId="0" fontId="8" fillId="3" borderId="9" xfId="0" applyFont="1" applyFill="1" applyBorder="1" applyAlignment="1">
      <alignment vertical="center"/>
    </xf>
    <xf numFmtId="0" fontId="0" fillId="3" borderId="11" xfId="0" applyFill="1" applyBorder="1" applyAlignment="1">
      <alignment vertical="center"/>
    </xf>
    <xf numFmtId="0" fontId="8" fillId="3" borderId="12" xfId="0" applyFont="1" applyFill="1" applyBorder="1" applyAlignment="1">
      <alignment vertical="center"/>
    </xf>
    <xf numFmtId="49" fontId="7"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xf>
    <xf numFmtId="0" fontId="0" fillId="0" borderId="0" xfId="0" applyAlignment="1">
      <alignment horizontal="center" vertical="center"/>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164" fontId="8" fillId="3" borderId="0" xfId="0" applyNumberFormat="1" applyFont="1" applyFill="1" applyBorder="1" applyAlignment="1">
      <alignment horizontal="right" vertical="center"/>
    </xf>
    <xf numFmtId="41" fontId="0" fillId="3" borderId="0" xfId="0" applyNumberFormat="1" applyFill="1" applyBorder="1" applyAlignment="1">
      <alignment vertical="center"/>
    </xf>
    <xf numFmtId="0" fontId="0" fillId="3" borderId="13" xfId="0" applyFill="1" applyBorder="1" applyAlignment="1">
      <alignment vertical="center"/>
    </xf>
    <xf numFmtId="164" fontId="8" fillId="3" borderId="14" xfId="0" applyNumberFormat="1" applyFont="1" applyFill="1" applyBorder="1" applyAlignment="1">
      <alignment horizontal="right" vertical="center"/>
    </xf>
    <xf numFmtId="0" fontId="8" fillId="3" borderId="15" xfId="0" applyFont="1" applyFill="1" applyBorder="1" applyAlignment="1">
      <alignment vertical="center"/>
    </xf>
    <xf numFmtId="164" fontId="0" fillId="3" borderId="17" xfId="0" applyNumberFormat="1" applyFill="1" applyBorder="1" applyAlignment="1">
      <alignment horizontal="right" vertical="center"/>
    </xf>
    <xf numFmtId="43" fontId="0" fillId="3" borderId="17" xfId="0" applyNumberFormat="1" applyFill="1" applyBorder="1" applyAlignment="1">
      <alignment vertical="center"/>
    </xf>
    <xf numFmtId="164" fontId="13" fillId="3" borderId="17" xfId="0" applyNumberFormat="1" applyFont="1" applyFill="1" applyBorder="1" applyAlignment="1">
      <alignment horizontal="right" vertical="center"/>
    </xf>
    <xf numFmtId="43" fontId="0" fillId="3" borderId="9" xfId="0" applyNumberFormat="1" applyFill="1" applyBorder="1" applyAlignment="1">
      <alignment vertical="center"/>
    </xf>
    <xf numFmtId="49" fontId="7" fillId="0" borderId="1" xfId="0" applyNumberFormat="1" applyFont="1" applyFill="1" applyBorder="1" applyAlignment="1">
      <alignment horizontal="justify" vertical="top" wrapText="1"/>
    </xf>
    <xf numFmtId="43" fontId="0" fillId="3" borderId="12" xfId="0" applyNumberFormat="1" applyFill="1" applyBorder="1" applyAlignment="1">
      <alignment vertical="center"/>
    </xf>
    <xf numFmtId="0" fontId="0" fillId="0" borderId="0" xfId="0" applyFill="1" applyAlignment="1">
      <alignment vertical="center"/>
    </xf>
    <xf numFmtId="49" fontId="0" fillId="0" borderId="1" xfId="0" applyNumberFormat="1" applyFont="1" applyFill="1" applyBorder="1" applyAlignment="1">
      <alignment horizontal="justify" vertical="top" wrapText="1"/>
    </xf>
    <xf numFmtId="49" fontId="0" fillId="0" borderId="1" xfId="0" applyNumberFormat="1" applyBorder="1" applyAlignment="1">
      <alignment vertical="center"/>
    </xf>
    <xf numFmtId="49" fontId="0" fillId="0" borderId="16" xfId="0" applyNumberFormat="1" applyBorder="1" applyAlignment="1">
      <alignment vertical="center"/>
    </xf>
    <xf numFmtId="49" fontId="19" fillId="0" borderId="18" xfId="0" applyNumberFormat="1" applyFont="1" applyFill="1" applyBorder="1" applyAlignment="1">
      <alignment horizontal="justify" vertical="top" wrapText="1"/>
    </xf>
    <xf numFmtId="49" fontId="0" fillId="0" borderId="19" xfId="0" applyNumberFormat="1" applyBorder="1" applyAlignment="1">
      <alignment vertical="center"/>
    </xf>
    <xf numFmtId="49" fontId="0" fillId="0" borderId="7" xfId="0" applyNumberFormat="1" applyBorder="1" applyAlignment="1">
      <alignment vertical="center"/>
    </xf>
    <xf numFmtId="49" fontId="19" fillId="0" borderId="9"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9" fillId="0" borderId="12" xfId="0" applyNumberFormat="1" applyFont="1" applyFill="1" applyBorder="1" applyAlignment="1">
      <alignment horizontal="justify" vertical="top" wrapText="1"/>
    </xf>
    <xf numFmtId="0" fontId="0" fillId="0" borderId="0" xfId="0" applyBorder="1" applyAlignment="1">
      <alignment vertical="center"/>
    </xf>
    <xf numFmtId="49" fontId="0" fillId="0" borderId="14" xfId="0" applyNumberFormat="1" applyBorder="1" applyAlignment="1">
      <alignment vertical="center"/>
    </xf>
    <xf numFmtId="0" fontId="0" fillId="0" borderId="14" xfId="0" applyBorder="1" applyAlignment="1">
      <alignment horizontal="center" vertical="center"/>
    </xf>
    <xf numFmtId="164" fontId="0" fillId="0" borderId="14" xfId="0" applyNumberFormat="1" applyBorder="1" applyAlignment="1">
      <alignment horizontal="right" vertical="center"/>
    </xf>
    <xf numFmtId="41" fontId="0" fillId="0" borderId="14" xfId="0" applyNumberFormat="1" applyBorder="1" applyAlignment="1">
      <alignment vertical="center"/>
    </xf>
    <xf numFmtId="43" fontId="0" fillId="3" borderId="15" xfId="0" applyNumberFormat="1" applyFill="1" applyBorder="1" applyAlignment="1">
      <alignment vertical="center"/>
    </xf>
    <xf numFmtId="0" fontId="0" fillId="3" borderId="0" xfId="0" applyFill="1" applyBorder="1" applyAlignment="1">
      <alignment vertical="center"/>
    </xf>
    <xf numFmtId="49" fontId="0" fillId="0" borderId="0" xfId="0" applyNumberFormat="1" applyAlignment="1">
      <alignment vertical="center"/>
    </xf>
    <xf numFmtId="43" fontId="0" fillId="3"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0" fontId="4" fillId="0" borderId="1" xfId="0" applyFont="1" applyBorder="1" applyAlignment="1">
      <alignment horizontal="center"/>
    </xf>
    <xf numFmtId="0" fontId="0" fillId="0" borderId="1" xfId="0" applyBorder="1" applyAlignment="1">
      <alignment horizontal="center"/>
    </xf>
    <xf numFmtId="0" fontId="4" fillId="0" borderId="1" xfId="0" applyFont="1" applyFill="1" applyBorder="1" applyAlignment="1">
      <alignment horizontal="center"/>
    </xf>
    <xf numFmtId="49" fontId="6" fillId="3" borderId="7" xfId="0" applyNumberFormat="1" applyFont="1" applyFill="1" applyBorder="1" applyAlignment="1">
      <alignment horizontal="center" vertical="top"/>
    </xf>
    <xf numFmtId="49" fontId="6" fillId="3" borderId="8" xfId="0" applyNumberFormat="1" applyFont="1" applyFill="1" applyBorder="1" applyAlignment="1">
      <alignment horizontal="center" vertical="top"/>
    </xf>
    <xf numFmtId="49" fontId="6" fillId="3" borderId="9" xfId="0" applyNumberFormat="1" applyFont="1" applyFill="1" applyBorder="1" applyAlignment="1">
      <alignment horizontal="center" vertical="top"/>
    </xf>
    <xf numFmtId="49" fontId="14" fillId="4" borderId="7" xfId="0" applyNumberFormat="1" applyFont="1" applyFill="1" applyBorder="1" applyAlignment="1">
      <alignment horizontal="center" vertical="center" wrapText="1"/>
    </xf>
    <xf numFmtId="49" fontId="14" fillId="4" borderId="9" xfId="0" applyNumberFormat="1" applyFont="1" applyFill="1" applyBorder="1" applyAlignment="1">
      <alignment horizontal="center" vertical="center" wrapText="1"/>
    </xf>
    <xf numFmtId="49" fontId="14" fillId="4" borderId="11" xfId="0"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41" fontId="16" fillId="4" borderId="19" xfId="0" applyNumberFormat="1" applyFont="1" applyFill="1" applyBorder="1" applyAlignment="1">
      <alignment horizontal="center" vertical="center" wrapText="1"/>
    </xf>
    <xf numFmtId="41" fontId="16" fillId="4" borderId="20"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18" xfId="0" applyNumberFormat="1" applyFill="1" applyBorder="1" applyAlignment="1">
      <alignment horizontal="left" vertical="top" wrapText="1"/>
    </xf>
    <xf numFmtId="49" fontId="7" fillId="0" borderId="1" xfId="0" applyNumberFormat="1" applyFont="1" applyFill="1" applyBorder="1" applyAlignment="1">
      <alignment horizontal="left" vertical="top" wrapText="1"/>
    </xf>
    <xf numFmtId="49" fontId="0" fillId="0" borderId="9" xfId="0" applyNumberFormat="1" applyFill="1" applyBorder="1" applyAlignment="1">
      <alignment horizontal="left" vertical="top" wrapText="1"/>
    </xf>
    <xf numFmtId="49" fontId="7" fillId="0" borderId="19" xfId="0" applyNumberFormat="1" applyFont="1" applyFill="1" applyBorder="1" applyAlignment="1">
      <alignment horizontal="left" vertical="top"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49" fontId="0" fillId="0" borderId="19" xfId="0" applyNumberFormat="1" applyBorder="1" applyAlignment="1">
      <alignment horizontal="center" vertical="center"/>
    </xf>
    <xf numFmtId="49" fontId="0" fillId="0" borderId="2" xfId="0" applyNumberFormat="1" applyBorder="1" applyAlignment="1">
      <alignment horizontal="center" vertical="center"/>
    </xf>
    <xf numFmtId="49" fontId="0" fillId="0" borderId="0" xfId="0" applyNumberFormat="1" applyFill="1" applyBorder="1" applyAlignment="1">
      <alignment horizontal="left" vertical="top" wrapText="1"/>
    </xf>
    <xf numFmtId="49" fontId="7" fillId="0" borderId="0" xfId="0" applyNumberFormat="1" applyFont="1" applyFill="1" applyBorder="1" applyAlignment="1">
      <alignment horizontal="left" vertical="top" wrapText="1"/>
    </xf>
    <xf numFmtId="49" fontId="0" fillId="0" borderId="1" xfId="0" applyNumberFormat="1" applyBorder="1" applyAlignment="1">
      <alignment horizontal="left" vertical="center" wrapText="1"/>
    </xf>
    <xf numFmtId="49" fontId="20" fillId="3" borderId="0" xfId="0" applyNumberFormat="1" applyFont="1" applyFill="1" applyBorder="1" applyAlignment="1">
      <alignment horizontal="center" vertical="top"/>
    </xf>
    <xf numFmtId="49" fontId="22" fillId="3" borderId="0" xfId="0" applyNumberFormat="1" applyFont="1" applyFill="1" applyBorder="1" applyAlignment="1">
      <alignment horizontal="left" vertical="center"/>
    </xf>
    <xf numFmtId="49" fontId="7" fillId="0" borderId="1" xfId="0" applyNumberFormat="1" applyFont="1" applyFill="1" applyBorder="1" applyAlignment="1">
      <alignment horizontal="center" vertical="top" wrapText="1"/>
    </xf>
    <xf numFmtId="49" fontId="0" fillId="0" borderId="1" xfId="0" applyNumberForma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0" fillId="0" borderId="19" xfId="0" applyNumberForma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0" fillId="0" borderId="16" xfId="0" applyNumberFormat="1" applyFill="1" applyBorder="1" applyAlignment="1">
      <alignment horizontal="left" vertical="center" wrapText="1"/>
    </xf>
    <xf numFmtId="49" fontId="0" fillId="0" borderId="17" xfId="0" applyNumberFormat="1" applyFill="1" applyBorder="1" applyAlignment="1">
      <alignment horizontal="left" vertical="center" wrapText="1"/>
    </xf>
    <xf numFmtId="49" fontId="0" fillId="0" borderId="18" xfId="0" applyNumberFormat="1" applyFill="1" applyBorder="1" applyAlignment="1">
      <alignment horizontal="left" vertical="center" wrapText="1"/>
    </xf>
  </cellXfs>
  <cellStyles count="2">
    <cellStyle name="Normal" xfId="0" builtinId="0"/>
    <cellStyle name="Porcentaje" xfId="1" builtinId="5"/>
  </cellStyles>
  <dxfs count="82">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MX" b="1"/>
              <a:t>ACTIVIDADES</a:t>
            </a:r>
            <a:r>
              <a:rPr lang="es-MX" b="1" baseline="0"/>
              <a:t> MENSUALES SEPTIEMBRE 2020</a:t>
            </a:r>
            <a:endParaRPr lang="es-MX"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cat>
            <c:strRef>
              <c:f>ACTIVIDADES!$A$2:$A$21</c:f>
              <c:strCache>
                <c:ptCount val="20"/>
                <c:pt idx="0">
                  <c:v>CREACION DE USUARIOS DE RED</c:v>
                </c:pt>
                <c:pt idx="1">
                  <c:v>CREACION DE CLAVES PARA LLAMADAS A CELULAR </c:v>
                </c:pt>
                <c:pt idx="2">
                  <c:v>REPARACIÓN DE LÍNEAS</c:v>
                </c:pt>
                <c:pt idx="3">
                  <c:v>DICTAMENES DE EQUIPOS (TELEFONOS Y FAXES)</c:v>
                </c:pt>
                <c:pt idx="4">
                  <c:v>CAMBIOS VOZ Y DATOS (INSTALACIONES)</c:v>
                </c:pt>
                <c:pt idx="5">
                  <c:v>DICTAMENES DE EQUIPOS DE COMPUTO                            </c:v>
                </c:pt>
                <c:pt idx="6">
                  <c:v>CONFIGURACION DE IMPRESORAS A LA RED   Y LOCAL      </c:v>
                </c:pt>
                <c:pt idx="7">
                  <c:v>REVISION DE EQUIPOS DE COMPUTO            </c:v>
                </c:pt>
                <c:pt idx="8">
                  <c:v>FORMATEOS  DE EQUIPOS DE COMPUTO                           </c:v>
                </c:pt>
                <c:pt idx="9">
                  <c:v>MANTENIMIENTO DE EQUIPOS  DE COMPUTO              </c:v>
                </c:pt>
                <c:pt idx="10">
                  <c:v>INSTALACION DE EQUIPOS  DE COMPUTO                                              </c:v>
                </c:pt>
                <c:pt idx="11">
                  <c:v>INSTALACION DE SOFTWARE EN EQUIPOS DE COMPUTO</c:v>
                </c:pt>
                <c:pt idx="12">
                  <c:v>CONFIGURACION DE CORREOS OUTLOOK</c:v>
                </c:pt>
                <c:pt idx="13">
                  <c:v>REPARACIÓN DE EQUIPOS DE CÓMPUTO</c:v>
                </c:pt>
                <c:pt idx="14">
                  <c:v>DISEÑO DE SISTEMAS </c:v>
                </c:pt>
                <c:pt idx="15">
                  <c:v>CREACIÓN DE USUARIOS DE OFICIOS Y CORREOS ELECTRONICOS</c:v>
                </c:pt>
                <c:pt idx="16">
                  <c:v>ALTAS DE SITIO WEB DE LICITACIONES</c:v>
                </c:pt>
                <c:pt idx="17">
                  <c:v>SISTEMA EN DESARROLLO</c:v>
                </c:pt>
                <c:pt idx="18">
                  <c:v>MODIFICACIONES EN SISTEMA DE OFICIOS</c:v>
                </c:pt>
                <c:pt idx="19">
                  <c:v>MODIFICACION EN SITIO WEB</c:v>
                </c:pt>
              </c:strCache>
            </c:strRef>
          </c:cat>
          <c:val>
            <c:numRef>
              <c:f>ACTIVIDADES!$B$2:$B$21</c:f>
              <c:numCache>
                <c:formatCode>General</c:formatCode>
                <c:ptCount val="20"/>
                <c:pt idx="0">
                  <c:v>8</c:v>
                </c:pt>
                <c:pt idx="1">
                  <c:v>0</c:v>
                </c:pt>
                <c:pt idx="2">
                  <c:v>10</c:v>
                </c:pt>
                <c:pt idx="3">
                  <c:v>4</c:v>
                </c:pt>
                <c:pt idx="4">
                  <c:v>33</c:v>
                </c:pt>
                <c:pt idx="5">
                  <c:v>43</c:v>
                </c:pt>
                <c:pt idx="6">
                  <c:v>46</c:v>
                </c:pt>
                <c:pt idx="7">
                  <c:v>104</c:v>
                </c:pt>
                <c:pt idx="8">
                  <c:v>8</c:v>
                </c:pt>
                <c:pt idx="9">
                  <c:v>10</c:v>
                </c:pt>
                <c:pt idx="10">
                  <c:v>0</c:v>
                </c:pt>
                <c:pt idx="11">
                  <c:v>64</c:v>
                </c:pt>
                <c:pt idx="12">
                  <c:v>4</c:v>
                </c:pt>
                <c:pt idx="13">
                  <c:v>1</c:v>
                </c:pt>
                <c:pt idx="14">
                  <c:v>0</c:v>
                </c:pt>
                <c:pt idx="15">
                  <c:v>1</c:v>
                </c:pt>
                <c:pt idx="16">
                  <c:v>6</c:v>
                </c:pt>
                <c:pt idx="17">
                  <c:v>7</c:v>
                </c:pt>
                <c:pt idx="18">
                  <c:v>3</c:v>
                </c:pt>
                <c:pt idx="19">
                  <c:v>2</c:v>
                </c:pt>
              </c:numCache>
            </c:numRef>
          </c:val>
          <c:extLst xmlns:c16r2="http://schemas.microsoft.com/office/drawing/2015/06/chart">
            <c:ext xmlns:c16="http://schemas.microsoft.com/office/drawing/2014/chart" uri="{C3380CC4-5D6E-409C-BE32-E72D297353CC}">
              <c16:uniqueId val="{00000000-BB8F-4FF2-BCFF-424952D76409}"/>
            </c:ext>
          </c:extLst>
        </c:ser>
        <c:dLbls>
          <c:showLegendKey val="0"/>
          <c:showVal val="0"/>
          <c:showCatName val="0"/>
          <c:showSerName val="0"/>
          <c:showPercent val="0"/>
          <c:showBubbleSize val="0"/>
        </c:dLbls>
        <c:gapWidth val="182"/>
        <c:axId val="263005616"/>
        <c:axId val="263006792"/>
      </c:barChart>
      <c:catAx>
        <c:axId val="263005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63006792"/>
        <c:crosses val="autoZero"/>
        <c:auto val="1"/>
        <c:lblAlgn val="ctr"/>
        <c:lblOffset val="100"/>
        <c:noMultiLvlLbl val="0"/>
      </c:catAx>
      <c:valAx>
        <c:axId val="263006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63005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28574</xdr:colOff>
      <xdr:row>2</xdr:row>
      <xdr:rowOff>47625</xdr:rowOff>
    </xdr:from>
    <xdr:to>
      <xdr:col>15</xdr:col>
      <xdr:colOff>38099</xdr:colOff>
      <xdr:row>21</xdr:row>
      <xdr:rowOff>104775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E27" sqref="E27"/>
    </sheetView>
  </sheetViews>
  <sheetFormatPr baseColWidth="10" defaultRowHeight="15" x14ac:dyDescent="0.25"/>
  <cols>
    <col min="1" max="1" width="66.42578125" style="1" bestFit="1" customWidth="1"/>
    <col min="2" max="2" width="11.42578125" style="1"/>
  </cols>
  <sheetData>
    <row r="1" spans="1:2" s="6" customFormat="1" x14ac:dyDescent="0.25">
      <c r="A1" s="5" t="s">
        <v>20</v>
      </c>
      <c r="B1" s="7" t="s">
        <v>24</v>
      </c>
    </row>
    <row r="2" spans="1:2" x14ac:dyDescent="0.25">
      <c r="A2" s="9" t="s">
        <v>0</v>
      </c>
      <c r="B2" s="129">
        <v>8</v>
      </c>
    </row>
    <row r="3" spans="1:2" x14ac:dyDescent="0.25">
      <c r="A3" s="9" t="s">
        <v>1</v>
      </c>
      <c r="B3" s="129">
        <v>0</v>
      </c>
    </row>
    <row r="4" spans="1:2" x14ac:dyDescent="0.25">
      <c r="A4" s="9" t="s">
        <v>2</v>
      </c>
      <c r="B4" s="129">
        <v>10</v>
      </c>
    </row>
    <row r="5" spans="1:2" x14ac:dyDescent="0.25">
      <c r="A5" s="9" t="s">
        <v>3</v>
      </c>
      <c r="B5" s="129">
        <v>4</v>
      </c>
    </row>
    <row r="6" spans="1:2" x14ac:dyDescent="0.25">
      <c r="A6" s="9" t="s">
        <v>4</v>
      </c>
      <c r="B6" s="129">
        <v>33</v>
      </c>
    </row>
    <row r="7" spans="1:2" x14ac:dyDescent="0.25">
      <c r="A7" s="10" t="s">
        <v>5</v>
      </c>
      <c r="B7" s="130">
        <v>43</v>
      </c>
    </row>
    <row r="8" spans="1:2" x14ac:dyDescent="0.25">
      <c r="A8" s="10" t="s">
        <v>6</v>
      </c>
      <c r="B8" s="130">
        <v>46</v>
      </c>
    </row>
    <row r="9" spans="1:2" x14ac:dyDescent="0.25">
      <c r="A9" s="10" t="s">
        <v>7</v>
      </c>
      <c r="B9" s="130">
        <v>104</v>
      </c>
    </row>
    <row r="10" spans="1:2" x14ac:dyDescent="0.25">
      <c r="A10" s="10" t="s">
        <v>8</v>
      </c>
      <c r="B10" s="130">
        <v>8</v>
      </c>
    </row>
    <row r="11" spans="1:2" x14ac:dyDescent="0.25">
      <c r="A11" s="10" t="s">
        <v>9</v>
      </c>
      <c r="B11" s="130">
        <v>10</v>
      </c>
    </row>
    <row r="12" spans="1:2" x14ac:dyDescent="0.25">
      <c r="A12" s="10" t="s">
        <v>10</v>
      </c>
      <c r="B12" s="130">
        <v>0</v>
      </c>
    </row>
    <row r="13" spans="1:2" x14ac:dyDescent="0.25">
      <c r="A13" s="10" t="s">
        <v>11</v>
      </c>
      <c r="B13" s="130">
        <v>64</v>
      </c>
    </row>
    <row r="14" spans="1:2" x14ac:dyDescent="0.25">
      <c r="A14" s="10" t="s">
        <v>12</v>
      </c>
      <c r="B14" s="130">
        <v>4</v>
      </c>
    </row>
    <row r="15" spans="1:2" x14ac:dyDescent="0.25">
      <c r="A15" s="10" t="s">
        <v>13</v>
      </c>
      <c r="B15" s="130">
        <v>1</v>
      </c>
    </row>
    <row r="16" spans="1:2" x14ac:dyDescent="0.25">
      <c r="A16" s="10" t="s">
        <v>14</v>
      </c>
      <c r="B16" s="131">
        <v>0</v>
      </c>
    </row>
    <row r="17" spans="1:2" x14ac:dyDescent="0.25">
      <c r="A17" s="9" t="s">
        <v>15</v>
      </c>
      <c r="B17" s="129">
        <v>1</v>
      </c>
    </row>
    <row r="18" spans="1:2" x14ac:dyDescent="0.25">
      <c r="A18" s="9" t="s">
        <v>16</v>
      </c>
      <c r="B18" s="129">
        <v>6</v>
      </c>
    </row>
    <row r="19" spans="1:2" x14ac:dyDescent="0.25">
      <c r="A19" s="9" t="s">
        <v>17</v>
      </c>
      <c r="B19" s="129">
        <v>7</v>
      </c>
    </row>
    <row r="20" spans="1:2" x14ac:dyDescent="0.25">
      <c r="A20" s="9" t="s">
        <v>18</v>
      </c>
      <c r="B20" s="129">
        <v>3</v>
      </c>
    </row>
    <row r="21" spans="1:2" x14ac:dyDescent="0.25">
      <c r="A21" s="9" t="s">
        <v>19</v>
      </c>
      <c r="B21" s="129">
        <v>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workbookViewId="0">
      <selection activeCell="B31" sqref="B31"/>
    </sheetView>
  </sheetViews>
  <sheetFormatPr baseColWidth="10" defaultRowHeight="15" x14ac:dyDescent="0.25"/>
  <cols>
    <col min="1" max="1" width="13.140625" style="3" bestFit="1" customWidth="1"/>
    <col min="2" max="2" width="76.7109375" style="3" bestFit="1" customWidth="1"/>
    <col min="3" max="16384" width="11.42578125" style="3"/>
  </cols>
  <sheetData>
    <row r="1" spans="1:2" ht="28.5" customHeight="1" x14ac:dyDescent="0.25">
      <c r="A1" s="2" t="s">
        <v>87</v>
      </c>
      <c r="B1" s="2" t="s">
        <v>20</v>
      </c>
    </row>
    <row r="2" spans="1:2" x14ac:dyDescent="0.25">
      <c r="A2" s="11">
        <v>44075</v>
      </c>
      <c r="B2" s="12" t="s">
        <v>88</v>
      </c>
    </row>
    <row r="3" spans="1:2" x14ac:dyDescent="0.25">
      <c r="A3" s="11">
        <v>44076</v>
      </c>
      <c r="B3" s="12" t="s">
        <v>89</v>
      </c>
    </row>
    <row r="4" spans="1:2" x14ac:dyDescent="0.25">
      <c r="A4" s="11">
        <v>44077</v>
      </c>
      <c r="B4" s="12" t="s">
        <v>90</v>
      </c>
    </row>
    <row r="5" spans="1:2" x14ac:dyDescent="0.25">
      <c r="A5" s="11">
        <v>44078</v>
      </c>
      <c r="B5" s="12" t="s">
        <v>21</v>
      </c>
    </row>
    <row r="6" spans="1:2" x14ac:dyDescent="0.25">
      <c r="A6" s="11">
        <v>44079</v>
      </c>
      <c r="B6" s="12" t="s">
        <v>22</v>
      </c>
    </row>
    <row r="7" spans="1:2" x14ac:dyDescent="0.25">
      <c r="A7" s="11">
        <v>44080</v>
      </c>
      <c r="B7" s="12" t="s">
        <v>23</v>
      </c>
    </row>
    <row r="8" spans="1:2" x14ac:dyDescent="0.25">
      <c r="A8" s="11">
        <v>44081</v>
      </c>
      <c r="B8" s="12" t="s">
        <v>21</v>
      </c>
    </row>
    <row r="9" spans="1:2" x14ac:dyDescent="0.25">
      <c r="A9" s="11">
        <v>44082</v>
      </c>
      <c r="B9" s="12" t="s">
        <v>21</v>
      </c>
    </row>
    <row r="10" spans="1:2" x14ac:dyDescent="0.25">
      <c r="A10" s="11">
        <v>44083</v>
      </c>
      <c r="B10" s="12" t="s">
        <v>88</v>
      </c>
    </row>
    <row r="11" spans="1:2" x14ac:dyDescent="0.25">
      <c r="A11" s="11">
        <v>44084</v>
      </c>
      <c r="B11" s="12" t="s">
        <v>21</v>
      </c>
    </row>
    <row r="12" spans="1:2" x14ac:dyDescent="0.25">
      <c r="A12" s="11">
        <v>44085</v>
      </c>
      <c r="B12" s="12" t="s">
        <v>91</v>
      </c>
    </row>
    <row r="13" spans="1:2" x14ac:dyDescent="0.25">
      <c r="A13" s="11">
        <v>44086</v>
      </c>
      <c r="B13" s="12" t="s">
        <v>22</v>
      </c>
    </row>
    <row r="14" spans="1:2" x14ac:dyDescent="0.25">
      <c r="A14" s="11">
        <v>44087</v>
      </c>
      <c r="B14" s="12" t="s">
        <v>23</v>
      </c>
    </row>
    <row r="15" spans="1:2" x14ac:dyDescent="0.25">
      <c r="A15" s="11">
        <v>44088</v>
      </c>
      <c r="B15" s="12" t="s">
        <v>21</v>
      </c>
    </row>
    <row r="16" spans="1:2" x14ac:dyDescent="0.25">
      <c r="A16" s="11">
        <v>44089</v>
      </c>
      <c r="B16" s="12" t="s">
        <v>21</v>
      </c>
    </row>
    <row r="17" spans="1:2" x14ac:dyDescent="0.25">
      <c r="A17" s="11">
        <v>44090</v>
      </c>
      <c r="B17" s="12" t="s">
        <v>92</v>
      </c>
    </row>
    <row r="18" spans="1:2" x14ac:dyDescent="0.25">
      <c r="A18" s="11">
        <v>44091</v>
      </c>
      <c r="B18" s="12" t="s">
        <v>21</v>
      </c>
    </row>
    <row r="19" spans="1:2" x14ac:dyDescent="0.25">
      <c r="A19" s="11">
        <v>44092</v>
      </c>
      <c r="B19" s="12" t="s">
        <v>93</v>
      </c>
    </row>
    <row r="20" spans="1:2" x14ac:dyDescent="0.25">
      <c r="A20" s="11">
        <v>44093</v>
      </c>
      <c r="B20" s="12" t="s">
        <v>22</v>
      </c>
    </row>
    <row r="21" spans="1:2" x14ac:dyDescent="0.25">
      <c r="A21" s="11">
        <v>44094</v>
      </c>
      <c r="B21" s="12" t="s">
        <v>23</v>
      </c>
    </row>
    <row r="22" spans="1:2" x14ac:dyDescent="0.25">
      <c r="A22" s="11">
        <v>44095</v>
      </c>
      <c r="B22" s="12" t="s">
        <v>21</v>
      </c>
    </row>
    <row r="23" spans="1:2" x14ac:dyDescent="0.25">
      <c r="A23" s="11">
        <v>44096</v>
      </c>
      <c r="B23" s="12" t="s">
        <v>21</v>
      </c>
    </row>
    <row r="24" spans="1:2" x14ac:dyDescent="0.25">
      <c r="A24" s="11">
        <v>44097</v>
      </c>
      <c r="B24" s="12" t="s">
        <v>21</v>
      </c>
    </row>
    <row r="25" spans="1:2" x14ac:dyDescent="0.25">
      <c r="A25" s="11">
        <v>44098</v>
      </c>
      <c r="B25" s="12" t="s">
        <v>21</v>
      </c>
    </row>
    <row r="26" spans="1:2" x14ac:dyDescent="0.25">
      <c r="A26" s="11">
        <v>44099</v>
      </c>
      <c r="B26" s="12" t="s">
        <v>21</v>
      </c>
    </row>
    <row r="27" spans="1:2" x14ac:dyDescent="0.25">
      <c r="A27" s="11">
        <v>44100</v>
      </c>
      <c r="B27" s="12" t="s">
        <v>22</v>
      </c>
    </row>
    <row r="28" spans="1:2" x14ac:dyDescent="0.25">
      <c r="A28" s="11">
        <v>44101</v>
      </c>
      <c r="B28" s="12" t="s">
        <v>23</v>
      </c>
    </row>
    <row r="29" spans="1:2" x14ac:dyDescent="0.25">
      <c r="A29" s="11">
        <v>44102</v>
      </c>
      <c r="B29" s="12" t="s">
        <v>94</v>
      </c>
    </row>
    <row r="30" spans="1:2" x14ac:dyDescent="0.25">
      <c r="A30" s="11">
        <v>44103</v>
      </c>
      <c r="B30" s="12" t="s">
        <v>93</v>
      </c>
    </row>
    <row r="31" spans="1:2" x14ac:dyDescent="0.25">
      <c r="A31" s="11">
        <v>44104</v>
      </c>
      <c r="B31" s="12" t="s">
        <v>21</v>
      </c>
    </row>
    <row r="32" spans="1:2" x14ac:dyDescent="0.25">
      <c r="A32" s="11"/>
      <c r="B32" s="12"/>
    </row>
    <row r="33" spans="1:2" x14ac:dyDescent="0.25">
      <c r="A33" s="4"/>
      <c r="B33" s="12"/>
    </row>
    <row r="34" spans="1:2" x14ac:dyDescent="0.25">
      <c r="A34" s="4"/>
      <c r="B34" s="12"/>
    </row>
    <row r="35" spans="1:2" x14ac:dyDescent="0.25">
      <c r="A35" s="8"/>
      <c r="B35" s="12"/>
    </row>
    <row r="36" spans="1:2" x14ac:dyDescent="0.25">
      <c r="A36" s="4"/>
      <c r="B36" s="12"/>
    </row>
    <row r="37" spans="1:2" x14ac:dyDescent="0.25">
      <c r="A37" s="4"/>
      <c r="B37" s="12"/>
    </row>
    <row r="38" spans="1:2" x14ac:dyDescent="0.25">
      <c r="A38" s="4"/>
      <c r="B38" s="12"/>
    </row>
    <row r="39" spans="1:2" x14ac:dyDescent="0.25">
      <c r="A39" s="4"/>
      <c r="B39" s="12"/>
    </row>
    <row r="40" spans="1:2" x14ac:dyDescent="0.25">
      <c r="A40" s="4"/>
      <c r="B40" s="12"/>
    </row>
    <row r="41" spans="1:2" x14ac:dyDescent="0.25">
      <c r="A41" s="4"/>
      <c r="B41" s="12"/>
    </row>
    <row r="42" spans="1:2" x14ac:dyDescent="0.25">
      <c r="A42" s="4"/>
      <c r="B42" s="12"/>
    </row>
    <row r="43" spans="1:2" x14ac:dyDescent="0.25">
      <c r="A43" s="4"/>
      <c r="B43" s="12"/>
    </row>
    <row r="44" spans="1:2" x14ac:dyDescent="0.25">
      <c r="A44" s="4"/>
      <c r="B44" s="12"/>
    </row>
    <row r="45" spans="1:2" x14ac:dyDescent="0.25">
      <c r="A45" s="4"/>
      <c r="B45" s="12"/>
    </row>
    <row r="46" spans="1:2" x14ac:dyDescent="0.25">
      <c r="A46" s="4"/>
      <c r="B46" s="12"/>
    </row>
    <row r="47" spans="1:2" x14ac:dyDescent="0.25">
      <c r="A47" s="4"/>
      <c r="B47" s="12"/>
    </row>
    <row r="48" spans="1:2" x14ac:dyDescent="0.25">
      <c r="A48" s="4"/>
      <c r="B48" s="12"/>
    </row>
    <row r="49" spans="1:2" x14ac:dyDescent="0.25">
      <c r="A49" s="4"/>
      <c r="B49" s="12"/>
    </row>
    <row r="50" spans="1:2" x14ac:dyDescent="0.25">
      <c r="A50" s="4"/>
      <c r="B50" s="12"/>
    </row>
    <row r="51" spans="1:2" x14ac:dyDescent="0.25">
      <c r="A51" s="4"/>
      <c r="B51" s="12"/>
    </row>
    <row r="52" spans="1:2" x14ac:dyDescent="0.25">
      <c r="A52" s="4"/>
      <c r="B52" s="12"/>
    </row>
    <row r="53" spans="1:2" x14ac:dyDescent="0.25">
      <c r="A53" s="4"/>
      <c r="B53" s="12"/>
    </row>
    <row r="54" spans="1:2" x14ac:dyDescent="0.25">
      <c r="A54" s="4"/>
      <c r="B54" s="12"/>
    </row>
    <row r="55" spans="1:2" x14ac:dyDescent="0.25">
      <c r="A55" s="4"/>
      <c r="B55" s="12"/>
    </row>
    <row r="56" spans="1:2" x14ac:dyDescent="0.25">
      <c r="A56" s="4"/>
      <c r="B56" s="12"/>
    </row>
    <row r="57" spans="1:2" x14ac:dyDescent="0.25">
      <c r="A57" s="4"/>
      <c r="B57" s="12"/>
    </row>
    <row r="58" spans="1:2" x14ac:dyDescent="0.25">
      <c r="A58" s="4"/>
      <c r="B58" s="12"/>
    </row>
    <row r="59" spans="1:2" x14ac:dyDescent="0.25">
      <c r="A59" s="4"/>
      <c r="B59" s="12"/>
    </row>
    <row r="60" spans="1:2" x14ac:dyDescent="0.25">
      <c r="A60" s="4"/>
      <c r="B60" s="12"/>
    </row>
    <row r="61" spans="1:2" x14ac:dyDescent="0.25">
      <c r="A61" s="4"/>
      <c r="B61" s="12"/>
    </row>
    <row r="62" spans="1:2" x14ac:dyDescent="0.25">
      <c r="A62" s="4"/>
      <c r="B62" s="12"/>
    </row>
    <row r="63" spans="1:2" x14ac:dyDescent="0.25">
      <c r="A63" s="4"/>
      <c r="B63" s="12"/>
    </row>
    <row r="64" spans="1:2" x14ac:dyDescent="0.25">
      <c r="A64" s="4"/>
      <c r="B64" s="12"/>
    </row>
    <row r="65" spans="1:2" x14ac:dyDescent="0.25">
      <c r="A65" s="4"/>
      <c r="B65" s="12"/>
    </row>
    <row r="66" spans="1:2" x14ac:dyDescent="0.25">
      <c r="A66" s="4"/>
      <c r="B66" s="12"/>
    </row>
    <row r="67" spans="1:2" x14ac:dyDescent="0.25">
      <c r="A67" s="4"/>
      <c r="B67" s="12"/>
    </row>
    <row r="68" spans="1:2" x14ac:dyDescent="0.25">
      <c r="A68" s="4"/>
      <c r="B68" s="12"/>
    </row>
    <row r="69" spans="1:2" x14ac:dyDescent="0.25">
      <c r="A69" s="4"/>
      <c r="B69" s="12"/>
    </row>
    <row r="70" spans="1:2" x14ac:dyDescent="0.25">
      <c r="A70" s="4"/>
      <c r="B70" s="12"/>
    </row>
    <row r="71" spans="1:2" x14ac:dyDescent="0.25">
      <c r="A71" s="4"/>
      <c r="B71" s="12"/>
    </row>
    <row r="72" spans="1:2" x14ac:dyDescent="0.25">
      <c r="A72" s="4"/>
      <c r="B72" s="12"/>
    </row>
    <row r="73" spans="1:2" x14ac:dyDescent="0.25">
      <c r="A73" s="4"/>
      <c r="B73" s="12"/>
    </row>
    <row r="74" spans="1:2" x14ac:dyDescent="0.25">
      <c r="A74" s="4"/>
      <c r="B74" s="12"/>
    </row>
    <row r="75" spans="1:2" x14ac:dyDescent="0.25">
      <c r="A75" s="4"/>
      <c r="B75" s="12"/>
    </row>
    <row r="76" spans="1:2" x14ac:dyDescent="0.25">
      <c r="A76" s="4"/>
      <c r="B76" s="12"/>
    </row>
    <row r="77" spans="1:2" x14ac:dyDescent="0.25">
      <c r="A77" s="4"/>
      <c r="B77" s="12"/>
    </row>
    <row r="78" spans="1:2" x14ac:dyDescent="0.25">
      <c r="A78" s="4"/>
      <c r="B78" s="12"/>
    </row>
    <row r="79" spans="1:2" x14ac:dyDescent="0.25">
      <c r="A79" s="4"/>
      <c r="B79" s="12"/>
    </row>
    <row r="80" spans="1:2" x14ac:dyDescent="0.25">
      <c r="A80" s="4"/>
      <c r="B80" s="12"/>
    </row>
    <row r="81" spans="1:2" x14ac:dyDescent="0.25">
      <c r="A81" s="4"/>
      <c r="B81" s="12"/>
    </row>
    <row r="82" spans="1:2" x14ac:dyDescent="0.25">
      <c r="A82" s="4"/>
      <c r="B82" s="12"/>
    </row>
    <row r="83" spans="1:2" x14ac:dyDescent="0.25">
      <c r="A83" s="4"/>
      <c r="B83" s="12"/>
    </row>
    <row r="84" spans="1:2" x14ac:dyDescent="0.25">
      <c r="A84" s="4"/>
      <c r="B84" s="12"/>
    </row>
    <row r="85" spans="1:2" x14ac:dyDescent="0.25">
      <c r="A85" s="4"/>
      <c r="B85" s="12"/>
    </row>
    <row r="86" spans="1:2" x14ac:dyDescent="0.25">
      <c r="A86" s="4"/>
      <c r="B86" s="12"/>
    </row>
    <row r="87" spans="1:2" x14ac:dyDescent="0.25">
      <c r="A87" s="4"/>
      <c r="B87" s="12"/>
    </row>
    <row r="88" spans="1:2" x14ac:dyDescent="0.25">
      <c r="A88" s="4"/>
      <c r="B88" s="12"/>
    </row>
    <row r="89" spans="1:2" x14ac:dyDescent="0.25">
      <c r="A89" s="4"/>
      <c r="B89" s="12"/>
    </row>
    <row r="90" spans="1:2" x14ac:dyDescent="0.25">
      <c r="A90" s="4"/>
      <c r="B90" s="12"/>
    </row>
    <row r="91" spans="1:2" x14ac:dyDescent="0.25">
      <c r="A91" s="4"/>
      <c r="B91" s="12"/>
    </row>
    <row r="92" spans="1:2" x14ac:dyDescent="0.25">
      <c r="A92" s="4"/>
      <c r="B92" s="12"/>
    </row>
    <row r="93" spans="1:2" x14ac:dyDescent="0.25">
      <c r="A93" s="4"/>
      <c r="B93" s="12"/>
    </row>
    <row r="94" spans="1:2" x14ac:dyDescent="0.25">
      <c r="A94" s="4"/>
      <c r="B94" s="12"/>
    </row>
    <row r="95" spans="1:2" x14ac:dyDescent="0.25">
      <c r="A95" s="4"/>
      <c r="B95" s="12"/>
    </row>
    <row r="96" spans="1:2" x14ac:dyDescent="0.25">
      <c r="A96" s="4"/>
      <c r="B96" s="12"/>
    </row>
    <row r="97" spans="1:2" x14ac:dyDescent="0.25">
      <c r="A97" s="4"/>
      <c r="B97" s="12"/>
    </row>
    <row r="98" spans="1:2" x14ac:dyDescent="0.25">
      <c r="A98" s="4"/>
      <c r="B98" s="12"/>
    </row>
    <row r="99" spans="1:2" x14ac:dyDescent="0.25">
      <c r="A99" s="4"/>
      <c r="B99" s="12"/>
    </row>
    <row r="100" spans="1:2" x14ac:dyDescent="0.25">
      <c r="A100" s="4"/>
      <c r="B100" s="12"/>
    </row>
    <row r="101" spans="1:2" x14ac:dyDescent="0.25">
      <c r="A101" s="4"/>
      <c r="B101" s="12"/>
    </row>
    <row r="102" spans="1:2" x14ac:dyDescent="0.25">
      <c r="A102" s="4"/>
      <c r="B102" s="12"/>
    </row>
    <row r="103" spans="1:2" x14ac:dyDescent="0.25">
      <c r="A103" s="4"/>
      <c r="B103" s="12"/>
    </row>
    <row r="104" spans="1:2" x14ac:dyDescent="0.25">
      <c r="A104" s="4"/>
      <c r="B104" s="12"/>
    </row>
    <row r="105" spans="1:2" x14ac:dyDescent="0.25">
      <c r="A105" s="4"/>
      <c r="B105" s="12"/>
    </row>
  </sheetData>
  <conditionalFormatting sqref="B36:B105">
    <cfRule type="containsText" dxfId="81" priority="263" operator="containsText" text="DOMINGO">
      <formula>NOT(ISERROR(SEARCH("DOMINGO",B36)))</formula>
    </cfRule>
    <cfRule type="containsText" dxfId="80" priority="264" operator="containsText" text="SABADO">
      <formula>NOT(ISERROR(SEARCH("SABADO",B36)))</formula>
    </cfRule>
  </conditionalFormatting>
  <conditionalFormatting sqref="B35">
    <cfRule type="containsText" dxfId="79" priority="261" operator="containsText" text="DOMINGO">
      <formula>NOT(ISERROR(SEARCH("DOMINGO",B35)))</formula>
    </cfRule>
    <cfRule type="containsText" dxfId="78" priority="262" operator="containsText" text="SABADO">
      <formula>NOT(ISERROR(SEARCH("SABADO",B35)))</formula>
    </cfRule>
  </conditionalFormatting>
  <conditionalFormatting sqref="B34">
    <cfRule type="containsText" dxfId="77" priority="259" operator="containsText" text="DOMINGO">
      <formula>NOT(ISERROR(SEARCH("DOMINGO",B34)))</formula>
    </cfRule>
    <cfRule type="containsText" dxfId="76" priority="260" operator="containsText" text="SABADO">
      <formula>NOT(ISERROR(SEARCH("SABADO",B34)))</formula>
    </cfRule>
  </conditionalFormatting>
  <conditionalFormatting sqref="B33">
    <cfRule type="containsText" dxfId="75" priority="257" operator="containsText" text="DOMINGO">
      <formula>NOT(ISERROR(SEARCH("DOMINGO",B33)))</formula>
    </cfRule>
    <cfRule type="containsText" dxfId="74" priority="258" operator="containsText" text="SABADO">
      <formula>NOT(ISERROR(SEARCH("SABADO",B33)))</formula>
    </cfRule>
  </conditionalFormatting>
  <conditionalFormatting sqref="B1">
    <cfRule type="containsText" dxfId="73" priority="177" operator="containsText" text="DOMINGO">
      <formula>NOT(ISERROR(SEARCH("DOMINGO",B1)))</formula>
    </cfRule>
    <cfRule type="containsText" dxfId="72" priority="178" operator="containsText" text="SABADO">
      <formula>NOT(ISERROR(SEARCH("SABADO",B1)))</formula>
    </cfRule>
  </conditionalFormatting>
  <conditionalFormatting sqref="B1">
    <cfRule type="containsText" dxfId="71" priority="175" operator="containsText" text="DOMINGO">
      <formula>NOT(ISERROR(SEARCH("DOMINGO",B1)))</formula>
    </cfRule>
    <cfRule type="containsText" dxfId="70" priority="176" operator="containsText" text="SABADO">
      <formula>NOT(ISERROR(SEARCH("SABADO",B1)))</formula>
    </cfRule>
  </conditionalFormatting>
  <conditionalFormatting sqref="B2:B5">
    <cfRule type="containsText" dxfId="69" priority="171" operator="containsText" text="DOMINGO">
      <formula>NOT(ISERROR(SEARCH("DOMINGO",B2)))</formula>
    </cfRule>
    <cfRule type="containsText" dxfId="68" priority="172" operator="containsText" text="SABADO">
      <formula>NOT(ISERROR(SEARCH("SABADO",B2)))</formula>
    </cfRule>
  </conditionalFormatting>
  <conditionalFormatting sqref="B7">
    <cfRule type="containsText" dxfId="67" priority="169" operator="containsText" text="DOMINGO">
      <formula>NOT(ISERROR(SEARCH("DOMINGO",B7)))</formula>
    </cfRule>
    <cfRule type="containsText" dxfId="66" priority="170" operator="containsText" text="SABADO">
      <formula>NOT(ISERROR(SEARCH("SABADO",B7)))</formula>
    </cfRule>
  </conditionalFormatting>
  <conditionalFormatting sqref="B6">
    <cfRule type="containsText" dxfId="65" priority="165" operator="containsText" text="DOMINGO">
      <formula>NOT(ISERROR(SEARCH("DOMINGO",B6)))</formula>
    </cfRule>
    <cfRule type="containsText" dxfId="64" priority="166" operator="containsText" text="SABADO">
      <formula>NOT(ISERROR(SEARCH("SABADO",B6)))</formula>
    </cfRule>
  </conditionalFormatting>
  <conditionalFormatting sqref="B6">
    <cfRule type="containsText" dxfId="63" priority="163" operator="containsText" text="DOMINGO">
      <formula>NOT(ISERROR(SEARCH("DOMINGO",B6)))</formula>
    </cfRule>
    <cfRule type="containsText" dxfId="62" priority="164" operator="containsText" text="SABADO">
      <formula>NOT(ISERROR(SEARCH("SABADO",B6)))</formula>
    </cfRule>
  </conditionalFormatting>
  <conditionalFormatting sqref="B19">
    <cfRule type="containsText" dxfId="61" priority="139" operator="containsText" text="DOMINGO">
      <formula>NOT(ISERROR(SEARCH("DOMINGO",B19)))</formula>
    </cfRule>
    <cfRule type="containsText" dxfId="60" priority="140" operator="containsText" text="SABADO">
      <formula>NOT(ISERROR(SEARCH("SABADO",B19)))</formula>
    </cfRule>
  </conditionalFormatting>
  <conditionalFormatting sqref="B19">
    <cfRule type="containsText" dxfId="59" priority="137" operator="containsText" text="DOMINGO">
      <formula>NOT(ISERROR(SEARCH("DOMINGO",B19)))</formula>
    </cfRule>
    <cfRule type="containsText" dxfId="58" priority="138" operator="containsText" text="SABADO">
      <formula>NOT(ISERROR(SEARCH("SABADO",B19)))</formula>
    </cfRule>
  </conditionalFormatting>
  <conditionalFormatting sqref="B17">
    <cfRule type="containsText" dxfId="57" priority="117" operator="containsText" text="DOMINGO">
      <formula>NOT(ISERROR(SEARCH("DOMINGO",B17)))</formula>
    </cfRule>
    <cfRule type="containsText" dxfId="56" priority="118" operator="containsText" text="SABADO">
      <formula>NOT(ISERROR(SEARCH("SABADO",B17)))</formula>
    </cfRule>
  </conditionalFormatting>
  <conditionalFormatting sqref="B32">
    <cfRule type="containsText" dxfId="55" priority="113" operator="containsText" text="DOMINGO">
      <formula>NOT(ISERROR(SEARCH("DOMINGO",B32)))</formula>
    </cfRule>
    <cfRule type="containsText" dxfId="54" priority="114" operator="containsText" text="SABADO">
      <formula>NOT(ISERROR(SEARCH("SABADO",B32)))</formula>
    </cfRule>
  </conditionalFormatting>
  <conditionalFormatting sqref="B29">
    <cfRule type="containsText" dxfId="53" priority="61" operator="containsText" text="DOMINGO">
      <formula>NOT(ISERROR(SEARCH("DOMINGO",B29)))</formula>
    </cfRule>
    <cfRule type="containsText" dxfId="52" priority="62" operator="containsText" text="SABADO">
      <formula>NOT(ISERROR(SEARCH("SABADO",B29)))</formula>
    </cfRule>
  </conditionalFormatting>
  <conditionalFormatting sqref="B29">
    <cfRule type="containsText" dxfId="51" priority="59" operator="containsText" text="DOMINGO">
      <formula>NOT(ISERROR(SEARCH("DOMINGO",B29)))</formula>
    </cfRule>
    <cfRule type="containsText" dxfId="50" priority="60" operator="containsText" text="SABADO">
      <formula>NOT(ISERROR(SEARCH("SABADO",B29)))</formula>
    </cfRule>
  </conditionalFormatting>
  <conditionalFormatting sqref="B12">
    <cfRule type="containsText" dxfId="49" priority="55" operator="containsText" text="DOMINGO">
      <formula>NOT(ISERROR(SEARCH("DOMINGO",B12)))</formula>
    </cfRule>
    <cfRule type="containsText" dxfId="48" priority="56" operator="containsText" text="SABADO">
      <formula>NOT(ISERROR(SEARCH("SABADO",B12)))</formula>
    </cfRule>
  </conditionalFormatting>
  <conditionalFormatting sqref="B14">
    <cfRule type="containsText" dxfId="47" priority="47" operator="containsText" text="DOMINGO">
      <formula>NOT(ISERROR(SEARCH("DOMINGO",B14)))</formula>
    </cfRule>
    <cfRule type="containsText" dxfId="46" priority="48" operator="containsText" text="SABADO">
      <formula>NOT(ISERROR(SEARCH("SABADO",B14)))</formula>
    </cfRule>
  </conditionalFormatting>
  <conditionalFormatting sqref="B13">
    <cfRule type="containsText" dxfId="45" priority="45" operator="containsText" text="DOMINGO">
      <formula>NOT(ISERROR(SEARCH("DOMINGO",B13)))</formula>
    </cfRule>
    <cfRule type="containsText" dxfId="44" priority="46" operator="containsText" text="SABADO">
      <formula>NOT(ISERROR(SEARCH("SABADO",B13)))</formula>
    </cfRule>
  </conditionalFormatting>
  <conditionalFormatting sqref="B13">
    <cfRule type="containsText" dxfId="43" priority="43" operator="containsText" text="DOMINGO">
      <formula>NOT(ISERROR(SEARCH("DOMINGO",B13)))</formula>
    </cfRule>
    <cfRule type="containsText" dxfId="42" priority="44" operator="containsText" text="SABADO">
      <formula>NOT(ISERROR(SEARCH("SABADO",B13)))</formula>
    </cfRule>
  </conditionalFormatting>
  <conditionalFormatting sqref="B21">
    <cfRule type="containsText" dxfId="41" priority="41" operator="containsText" text="DOMINGO">
      <formula>NOT(ISERROR(SEARCH("DOMINGO",B21)))</formula>
    </cfRule>
    <cfRule type="containsText" dxfId="40" priority="42" operator="containsText" text="SABADO">
      <formula>NOT(ISERROR(SEARCH("SABADO",B21)))</formula>
    </cfRule>
  </conditionalFormatting>
  <conditionalFormatting sqref="B20">
    <cfRule type="containsText" dxfId="39" priority="39" operator="containsText" text="DOMINGO">
      <formula>NOT(ISERROR(SEARCH("DOMINGO",B20)))</formula>
    </cfRule>
    <cfRule type="containsText" dxfId="38" priority="40" operator="containsText" text="SABADO">
      <formula>NOT(ISERROR(SEARCH("SABADO",B20)))</formula>
    </cfRule>
  </conditionalFormatting>
  <conditionalFormatting sqref="B20">
    <cfRule type="containsText" dxfId="37" priority="37" operator="containsText" text="DOMINGO">
      <formula>NOT(ISERROR(SEARCH("DOMINGO",B20)))</formula>
    </cfRule>
    <cfRule type="containsText" dxfId="36" priority="38" operator="containsText" text="SABADO">
      <formula>NOT(ISERROR(SEARCH("SABADO",B20)))</formula>
    </cfRule>
  </conditionalFormatting>
  <conditionalFormatting sqref="B28">
    <cfRule type="containsText" dxfId="35" priority="35" operator="containsText" text="DOMINGO">
      <formula>NOT(ISERROR(SEARCH("DOMINGO",B28)))</formula>
    </cfRule>
    <cfRule type="containsText" dxfId="34" priority="36" operator="containsText" text="SABADO">
      <formula>NOT(ISERROR(SEARCH("SABADO",B28)))</formula>
    </cfRule>
  </conditionalFormatting>
  <conditionalFormatting sqref="B27">
    <cfRule type="containsText" dxfId="33" priority="33" operator="containsText" text="DOMINGO">
      <formula>NOT(ISERROR(SEARCH("DOMINGO",B27)))</formula>
    </cfRule>
    <cfRule type="containsText" dxfId="32" priority="34" operator="containsText" text="SABADO">
      <formula>NOT(ISERROR(SEARCH("SABADO",B27)))</formula>
    </cfRule>
  </conditionalFormatting>
  <conditionalFormatting sqref="B27">
    <cfRule type="containsText" dxfId="31" priority="31" operator="containsText" text="DOMINGO">
      <formula>NOT(ISERROR(SEARCH("DOMINGO",B27)))</formula>
    </cfRule>
    <cfRule type="containsText" dxfId="30" priority="32" operator="containsText" text="SABADO">
      <formula>NOT(ISERROR(SEARCH("SABADO",B27)))</formula>
    </cfRule>
  </conditionalFormatting>
  <conditionalFormatting sqref="B10">
    <cfRule type="containsText" dxfId="29" priority="29" operator="containsText" text="DOMINGO">
      <formula>NOT(ISERROR(SEARCH("DOMINGO",B10)))</formula>
    </cfRule>
    <cfRule type="containsText" dxfId="28" priority="30" operator="containsText" text="SABADO">
      <formula>NOT(ISERROR(SEARCH("SABADO",B10)))</formula>
    </cfRule>
  </conditionalFormatting>
  <conditionalFormatting sqref="B30">
    <cfRule type="containsText" dxfId="27" priority="27" operator="containsText" text="DOMINGO">
      <formula>NOT(ISERROR(SEARCH("DOMINGO",B30)))</formula>
    </cfRule>
    <cfRule type="containsText" dxfId="26" priority="28" operator="containsText" text="SABADO">
      <formula>NOT(ISERROR(SEARCH("SABADO",B30)))</formula>
    </cfRule>
  </conditionalFormatting>
  <conditionalFormatting sqref="B30">
    <cfRule type="containsText" dxfId="25" priority="25" operator="containsText" text="DOMINGO">
      <formula>NOT(ISERROR(SEARCH("DOMINGO",B30)))</formula>
    </cfRule>
    <cfRule type="containsText" dxfId="24" priority="26" operator="containsText" text="SABADO">
      <formula>NOT(ISERROR(SEARCH("SABADO",B30)))</formula>
    </cfRule>
  </conditionalFormatting>
  <conditionalFormatting sqref="B8">
    <cfRule type="containsText" dxfId="23" priority="23" operator="containsText" text="DOMINGO">
      <formula>NOT(ISERROR(SEARCH("DOMINGO",B8)))</formula>
    </cfRule>
    <cfRule type="containsText" dxfId="22" priority="24" operator="containsText" text="SABADO">
      <formula>NOT(ISERROR(SEARCH("SABADO",B8)))</formula>
    </cfRule>
  </conditionalFormatting>
  <conditionalFormatting sqref="B9">
    <cfRule type="containsText" dxfId="21" priority="21" operator="containsText" text="DOMINGO">
      <formula>NOT(ISERROR(SEARCH("DOMINGO",B9)))</formula>
    </cfRule>
    <cfRule type="containsText" dxfId="20" priority="22" operator="containsText" text="SABADO">
      <formula>NOT(ISERROR(SEARCH("SABADO",B9)))</formula>
    </cfRule>
  </conditionalFormatting>
  <conditionalFormatting sqref="B11">
    <cfRule type="containsText" dxfId="19" priority="19" operator="containsText" text="DOMINGO">
      <formula>NOT(ISERROR(SEARCH("DOMINGO",B11)))</formula>
    </cfRule>
    <cfRule type="containsText" dxfId="18" priority="20" operator="containsText" text="SABADO">
      <formula>NOT(ISERROR(SEARCH("SABADO",B11)))</formula>
    </cfRule>
  </conditionalFormatting>
  <conditionalFormatting sqref="B15">
    <cfRule type="containsText" dxfId="17" priority="17" operator="containsText" text="DOMINGO">
      <formula>NOT(ISERROR(SEARCH("DOMINGO",B15)))</formula>
    </cfRule>
    <cfRule type="containsText" dxfId="16" priority="18" operator="containsText" text="SABADO">
      <formula>NOT(ISERROR(SEARCH("SABADO",B15)))</formula>
    </cfRule>
  </conditionalFormatting>
  <conditionalFormatting sqref="B16">
    <cfRule type="containsText" dxfId="15" priority="15" operator="containsText" text="DOMINGO">
      <formula>NOT(ISERROR(SEARCH("DOMINGO",B16)))</formula>
    </cfRule>
    <cfRule type="containsText" dxfId="14" priority="16" operator="containsText" text="SABADO">
      <formula>NOT(ISERROR(SEARCH("SABADO",B16)))</formula>
    </cfRule>
  </conditionalFormatting>
  <conditionalFormatting sqref="B18">
    <cfRule type="containsText" dxfId="13" priority="13" operator="containsText" text="DOMINGO">
      <formula>NOT(ISERROR(SEARCH("DOMINGO",B18)))</formula>
    </cfRule>
    <cfRule type="containsText" dxfId="12" priority="14" operator="containsText" text="SABADO">
      <formula>NOT(ISERROR(SEARCH("SABADO",B18)))</formula>
    </cfRule>
  </conditionalFormatting>
  <conditionalFormatting sqref="B22">
    <cfRule type="containsText" dxfId="11" priority="11" operator="containsText" text="DOMINGO">
      <formula>NOT(ISERROR(SEARCH("DOMINGO",B22)))</formula>
    </cfRule>
    <cfRule type="containsText" dxfId="10" priority="12" operator="containsText" text="SABADO">
      <formula>NOT(ISERROR(SEARCH("SABADO",B22)))</formula>
    </cfRule>
  </conditionalFormatting>
  <conditionalFormatting sqref="B23">
    <cfRule type="containsText" dxfId="9" priority="9" operator="containsText" text="DOMINGO">
      <formula>NOT(ISERROR(SEARCH("DOMINGO",B23)))</formula>
    </cfRule>
    <cfRule type="containsText" dxfId="8" priority="10" operator="containsText" text="SABADO">
      <formula>NOT(ISERROR(SEARCH("SABADO",B23)))</formula>
    </cfRule>
  </conditionalFormatting>
  <conditionalFormatting sqref="B24">
    <cfRule type="containsText" dxfId="7" priority="7" operator="containsText" text="DOMINGO">
      <formula>NOT(ISERROR(SEARCH("DOMINGO",B24)))</formula>
    </cfRule>
    <cfRule type="containsText" dxfId="6" priority="8" operator="containsText" text="SABADO">
      <formula>NOT(ISERROR(SEARCH("SABADO",B24)))</formula>
    </cfRule>
  </conditionalFormatting>
  <conditionalFormatting sqref="B25">
    <cfRule type="containsText" dxfId="5" priority="5" operator="containsText" text="DOMINGO">
      <formula>NOT(ISERROR(SEARCH("DOMINGO",B25)))</formula>
    </cfRule>
    <cfRule type="containsText" dxfId="4" priority="6" operator="containsText" text="SABADO">
      <formula>NOT(ISERROR(SEARCH("SABADO",B25)))</formula>
    </cfRule>
  </conditionalFormatting>
  <conditionalFormatting sqref="B26">
    <cfRule type="containsText" dxfId="3" priority="3" operator="containsText" text="DOMINGO">
      <formula>NOT(ISERROR(SEARCH("DOMINGO",B26)))</formula>
    </cfRule>
    <cfRule type="containsText" dxfId="2" priority="4" operator="containsText" text="SABADO">
      <formula>NOT(ISERROR(SEARCH("SABADO",B26)))</formula>
    </cfRule>
  </conditionalFormatting>
  <conditionalFormatting sqref="B31">
    <cfRule type="containsText" dxfId="1" priority="1" operator="containsText" text="DOMINGO">
      <formula>NOT(ISERROR(SEARCH("DOMINGO",B31)))</formula>
    </cfRule>
    <cfRule type="containsText" dxfId="0" priority="2" operator="containsText" text="SABADO">
      <formula>NOT(ISERROR(SEARCH("SABADO",B31)))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workbookViewId="0">
      <selection activeCell="D16" sqref="D16"/>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54.5703125"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6" max="266" width="54.5703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2" max="522" width="54.5703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78" max="778" width="54.5703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4" max="1034" width="54.5703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0" max="1290" width="54.5703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6" max="1546" width="54.5703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2" max="1802" width="54.5703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58" max="2058" width="54.5703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4" max="2314" width="54.5703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0" max="2570" width="54.5703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6" max="2826" width="54.5703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2" max="3082" width="54.5703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38" max="3338" width="54.5703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4" max="3594" width="54.5703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0" max="3850" width="54.5703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6" max="4106" width="54.5703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2" max="4362" width="54.5703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18" max="4618" width="54.5703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4" max="4874" width="54.5703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0" max="5130" width="54.5703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6" max="5386" width="54.5703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2" max="5642" width="54.5703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898" max="5898" width="54.5703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4" max="6154" width="54.5703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0" max="6410" width="54.5703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6" max="6666" width="54.5703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2" max="6922" width="54.5703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78" max="7178" width="54.5703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4" max="7434" width="54.5703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0" max="7690" width="54.5703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6" max="7946" width="54.5703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2" max="8202" width="54.5703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58" max="8458" width="54.5703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4" max="8714" width="54.5703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0" max="8970" width="54.5703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6" max="9226" width="54.5703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2" max="9482" width="54.5703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38" max="9738" width="54.5703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4" max="9994" width="54.5703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0" max="10250" width="54.5703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6" max="10506" width="54.5703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2" max="10762" width="54.5703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18" max="11018" width="54.5703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4" max="11274" width="54.5703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0" max="11530" width="54.5703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6" max="11786" width="54.5703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2" max="12042" width="54.5703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298" max="12298" width="54.5703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4" max="12554" width="54.5703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0" max="12810" width="54.5703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6" max="13066" width="54.5703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2" max="13322" width="54.5703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78" max="13578" width="54.5703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4" max="13834" width="54.5703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0" max="14090" width="54.5703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6" max="14346" width="54.5703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2" max="14602" width="54.5703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58" max="14858" width="54.5703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4" max="15114" width="54.5703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0" max="15370" width="54.5703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6" max="15626" width="54.5703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2" max="15882" width="54.5703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38" max="16138" width="54.5703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3"/>
      <c r="C3" s="14"/>
      <c r="D3" s="14"/>
      <c r="E3" s="14"/>
      <c r="F3" s="14"/>
      <c r="G3" s="14"/>
      <c r="H3" s="14"/>
      <c r="I3" s="14"/>
      <c r="J3" s="14"/>
      <c r="K3" s="14"/>
      <c r="L3" s="14"/>
      <c r="M3" s="14"/>
      <c r="N3" s="14"/>
      <c r="O3" s="14"/>
      <c r="P3" s="14"/>
      <c r="Q3" s="15"/>
    </row>
    <row r="4" spans="2:17" ht="20.25" x14ac:dyDescent="0.25">
      <c r="B4" s="16"/>
      <c r="C4" s="132" t="s">
        <v>25</v>
      </c>
      <c r="D4" s="133"/>
      <c r="E4" s="133"/>
      <c r="F4" s="133"/>
      <c r="G4" s="133"/>
      <c r="H4" s="133"/>
      <c r="I4" s="133"/>
      <c r="J4" s="133"/>
      <c r="K4" s="133"/>
      <c r="L4" s="133"/>
      <c r="M4" s="133"/>
      <c r="N4" s="133"/>
      <c r="O4" s="133"/>
      <c r="P4" s="134"/>
      <c r="Q4" s="17"/>
    </row>
    <row r="5" spans="2:17" ht="18" x14ac:dyDescent="0.25">
      <c r="B5" s="16"/>
      <c r="C5" s="18" t="s">
        <v>26</v>
      </c>
      <c r="D5" s="19"/>
      <c r="E5" s="19"/>
      <c r="F5" s="20"/>
      <c r="G5" s="21"/>
      <c r="H5" s="21"/>
      <c r="I5" s="21"/>
      <c r="J5" s="22" t="s">
        <v>27</v>
      </c>
      <c r="K5" s="21"/>
      <c r="L5" s="21"/>
      <c r="M5" s="21"/>
      <c r="N5" s="21"/>
      <c r="O5" s="21"/>
      <c r="P5" s="23"/>
      <c r="Q5" s="17"/>
    </row>
    <row r="6" spans="2:17" ht="18" x14ac:dyDescent="0.25">
      <c r="B6" s="16"/>
      <c r="C6" s="24" t="s">
        <v>28</v>
      </c>
      <c r="D6" s="25"/>
      <c r="E6" s="25"/>
      <c r="F6" s="26"/>
      <c r="G6" s="26"/>
      <c r="H6" s="26"/>
      <c r="I6" s="26"/>
      <c r="J6" s="27"/>
      <c r="K6" s="27"/>
      <c r="L6" s="28"/>
      <c r="M6" s="28"/>
      <c r="N6" s="28"/>
      <c r="O6" s="28"/>
      <c r="P6" s="29"/>
      <c r="Q6" s="17"/>
    </row>
    <row r="7" spans="2:17" ht="18" x14ac:dyDescent="0.25">
      <c r="B7" s="16"/>
      <c r="C7" s="30"/>
      <c r="D7" s="31"/>
      <c r="E7" s="32"/>
      <c r="F7" s="33"/>
      <c r="G7" s="33"/>
      <c r="H7" s="33"/>
      <c r="I7" s="33"/>
      <c r="J7" s="34"/>
      <c r="K7" s="34"/>
      <c r="L7" s="31"/>
      <c r="M7" s="31"/>
      <c r="N7" s="31"/>
      <c r="O7" s="31"/>
      <c r="P7" s="35"/>
      <c r="Q7" s="17"/>
    </row>
    <row r="8" spans="2:17" x14ac:dyDescent="0.25">
      <c r="B8" s="16"/>
      <c r="C8" s="36"/>
      <c r="D8" s="37"/>
      <c r="E8" s="38"/>
      <c r="F8" s="39"/>
      <c r="G8" s="39"/>
      <c r="H8" s="39"/>
      <c r="I8" s="39"/>
      <c r="J8" s="40"/>
      <c r="K8" s="40"/>
      <c r="L8" s="37"/>
      <c r="M8" s="37"/>
      <c r="N8" s="37"/>
      <c r="O8" s="37"/>
      <c r="P8" s="41"/>
      <c r="Q8" s="17"/>
    </row>
    <row r="9" spans="2:17" ht="20.25" x14ac:dyDescent="0.25">
      <c r="B9" s="16"/>
      <c r="C9" s="42"/>
      <c r="D9" s="43"/>
      <c r="E9" s="44"/>
      <c r="F9" s="45"/>
      <c r="G9" s="45"/>
      <c r="H9" s="45"/>
      <c r="I9" s="45"/>
      <c r="J9" s="45"/>
      <c r="K9" s="45"/>
      <c r="L9" s="43"/>
      <c r="M9" s="43"/>
      <c r="N9" s="43"/>
      <c r="O9" s="43"/>
      <c r="P9" s="46"/>
      <c r="Q9" s="17"/>
    </row>
    <row r="10" spans="2:17" ht="36" x14ac:dyDescent="0.25">
      <c r="B10" s="16"/>
      <c r="C10" s="135" t="s">
        <v>29</v>
      </c>
      <c r="D10" s="136"/>
      <c r="E10" s="139" t="s">
        <v>30</v>
      </c>
      <c r="F10" s="141" t="s">
        <v>31</v>
      </c>
      <c r="G10" s="142"/>
      <c r="H10" s="142"/>
      <c r="I10" s="143"/>
      <c r="J10" s="144" t="s">
        <v>32</v>
      </c>
      <c r="K10" s="47" t="s">
        <v>33</v>
      </c>
      <c r="L10" s="48" t="s">
        <v>34</v>
      </c>
      <c r="M10" s="48" t="s">
        <v>34</v>
      </c>
      <c r="N10" s="48" t="s">
        <v>34</v>
      </c>
      <c r="O10" s="48" t="s">
        <v>34</v>
      </c>
      <c r="P10" s="49" t="s">
        <v>35</v>
      </c>
      <c r="Q10" s="17"/>
    </row>
    <row r="11" spans="2:17" ht="43.5" x14ac:dyDescent="0.25">
      <c r="B11" s="16"/>
      <c r="C11" s="137"/>
      <c r="D11" s="138"/>
      <c r="E11" s="140"/>
      <c r="F11" s="50" t="s">
        <v>36</v>
      </c>
      <c r="G11" s="50" t="s">
        <v>37</v>
      </c>
      <c r="H11" s="51" t="s">
        <v>38</v>
      </c>
      <c r="I11" s="52" t="s">
        <v>39</v>
      </c>
      <c r="J11" s="145"/>
      <c r="K11" s="53" t="s">
        <v>40</v>
      </c>
      <c r="L11" s="54" t="s">
        <v>41</v>
      </c>
      <c r="M11" s="54" t="s">
        <v>42</v>
      </c>
      <c r="N11" s="54" t="s">
        <v>43</v>
      </c>
      <c r="O11" s="54" t="s">
        <v>44</v>
      </c>
      <c r="P11" s="55" t="s">
        <v>45</v>
      </c>
      <c r="Q11" s="17"/>
    </row>
    <row r="12" spans="2:17" ht="30" x14ac:dyDescent="0.25">
      <c r="B12" s="16"/>
      <c r="C12" s="12">
        <v>1</v>
      </c>
      <c r="D12" s="12" t="s">
        <v>46</v>
      </c>
      <c r="E12" s="12" t="s">
        <v>47</v>
      </c>
      <c r="F12" s="56"/>
      <c r="G12" s="56" t="s">
        <v>48</v>
      </c>
      <c r="H12" s="56"/>
      <c r="I12" s="56"/>
      <c r="J12" s="12" t="s">
        <v>49</v>
      </c>
      <c r="K12" s="12">
        <v>100</v>
      </c>
      <c r="L12" s="57">
        <v>10</v>
      </c>
      <c r="M12" s="57">
        <v>0</v>
      </c>
      <c r="N12" s="57">
        <v>0</v>
      </c>
      <c r="O12" s="57">
        <v>0</v>
      </c>
      <c r="P12" s="58">
        <f>SUM(L12:O12)/K12</f>
        <v>0.1</v>
      </c>
      <c r="Q12" s="17"/>
    </row>
    <row r="13" spans="2:17" ht="30" x14ac:dyDescent="0.25">
      <c r="B13" s="16"/>
      <c r="C13" s="12">
        <v>2</v>
      </c>
      <c r="D13" s="12" t="s">
        <v>50</v>
      </c>
      <c r="E13" s="12" t="s">
        <v>51</v>
      </c>
      <c r="F13" s="56"/>
      <c r="G13" s="56" t="s">
        <v>48</v>
      </c>
      <c r="H13" s="56"/>
      <c r="I13" s="56"/>
      <c r="J13" s="12" t="s">
        <v>52</v>
      </c>
      <c r="K13" s="12">
        <v>100</v>
      </c>
      <c r="L13" s="57">
        <v>20</v>
      </c>
      <c r="M13" s="57">
        <v>70</v>
      </c>
      <c r="N13" s="57">
        <v>0</v>
      </c>
      <c r="O13" s="57">
        <v>5</v>
      </c>
      <c r="P13" s="58">
        <f t="shared" ref="P13:P21" si="0">SUM(L13:O13)/K13</f>
        <v>0.95</v>
      </c>
      <c r="Q13" s="17"/>
    </row>
    <row r="14" spans="2:17" ht="30" x14ac:dyDescent="0.25">
      <c r="B14" s="16"/>
      <c r="C14" s="12">
        <v>3</v>
      </c>
      <c r="D14" s="12" t="s">
        <v>53</v>
      </c>
      <c r="E14" s="12" t="s">
        <v>51</v>
      </c>
      <c r="F14" s="56"/>
      <c r="G14" s="56" t="s">
        <v>48</v>
      </c>
      <c r="H14" s="56"/>
      <c r="I14" s="56"/>
      <c r="J14" s="12" t="s">
        <v>54</v>
      </c>
      <c r="K14" s="12">
        <v>100</v>
      </c>
      <c r="L14" s="57">
        <v>90</v>
      </c>
      <c r="M14" s="57">
        <v>10</v>
      </c>
      <c r="N14" s="57">
        <v>0</v>
      </c>
      <c r="O14" s="57">
        <v>0</v>
      </c>
      <c r="P14" s="58">
        <f t="shared" si="0"/>
        <v>1</v>
      </c>
      <c r="Q14" s="17"/>
    </row>
    <row r="15" spans="2:17" ht="30" x14ac:dyDescent="0.25">
      <c r="B15" s="16"/>
      <c r="C15" s="12">
        <v>4</v>
      </c>
      <c r="D15" s="12" t="s">
        <v>55</v>
      </c>
      <c r="E15" s="12" t="s">
        <v>51</v>
      </c>
      <c r="F15" s="56"/>
      <c r="G15" s="56" t="s">
        <v>48</v>
      </c>
      <c r="H15" s="56"/>
      <c r="I15" s="56"/>
      <c r="J15" s="12" t="s">
        <v>56</v>
      </c>
      <c r="K15" s="12">
        <v>80</v>
      </c>
      <c r="L15" s="57">
        <v>5</v>
      </c>
      <c r="M15" s="57">
        <v>65</v>
      </c>
      <c r="N15" s="57">
        <v>10</v>
      </c>
      <c r="O15" s="57">
        <v>0</v>
      </c>
      <c r="P15" s="58">
        <f t="shared" si="0"/>
        <v>1</v>
      </c>
      <c r="Q15" s="17"/>
    </row>
    <row r="16" spans="2:17" ht="30" x14ac:dyDescent="0.25">
      <c r="B16" s="16"/>
      <c r="C16" s="12">
        <v>5</v>
      </c>
      <c r="D16" s="12" t="s">
        <v>57</v>
      </c>
      <c r="E16" s="12" t="s">
        <v>51</v>
      </c>
      <c r="F16" s="56"/>
      <c r="G16" s="56" t="s">
        <v>48</v>
      </c>
      <c r="H16" s="56"/>
      <c r="I16" s="56"/>
      <c r="J16" s="12" t="s">
        <v>58</v>
      </c>
      <c r="K16" s="12">
        <v>100</v>
      </c>
      <c r="L16" s="57">
        <v>95</v>
      </c>
      <c r="M16" s="57">
        <v>5</v>
      </c>
      <c r="N16" s="57">
        <v>0</v>
      </c>
      <c r="O16" s="57">
        <v>0</v>
      </c>
      <c r="P16" s="58">
        <f t="shared" si="0"/>
        <v>1</v>
      </c>
      <c r="Q16" s="17"/>
    </row>
    <row r="17" spans="1:17" ht="30" x14ac:dyDescent="0.25">
      <c r="B17" s="16"/>
      <c r="C17" s="12">
        <v>6</v>
      </c>
      <c r="D17" s="12" t="s">
        <v>59</v>
      </c>
      <c r="E17" s="12" t="s">
        <v>51</v>
      </c>
      <c r="F17" s="56"/>
      <c r="G17" s="56" t="s">
        <v>48</v>
      </c>
      <c r="H17" s="56"/>
      <c r="I17" s="56"/>
      <c r="J17" s="12" t="s">
        <v>60</v>
      </c>
      <c r="K17" s="12">
        <v>100</v>
      </c>
      <c r="L17" s="57">
        <v>15</v>
      </c>
      <c r="M17" s="57">
        <v>5</v>
      </c>
      <c r="N17" s="57">
        <v>10</v>
      </c>
      <c r="O17" s="57">
        <v>5</v>
      </c>
      <c r="P17" s="58">
        <f t="shared" si="0"/>
        <v>0.35</v>
      </c>
      <c r="Q17" s="17"/>
    </row>
    <row r="18" spans="1:17" ht="45" x14ac:dyDescent="0.25">
      <c r="B18" s="16"/>
      <c r="C18" s="12">
        <v>7</v>
      </c>
      <c r="D18" s="12" t="s">
        <v>61</v>
      </c>
      <c r="E18" s="12" t="s">
        <v>51</v>
      </c>
      <c r="F18" s="56"/>
      <c r="G18" s="56" t="s">
        <v>48</v>
      </c>
      <c r="H18" s="56"/>
      <c r="I18" s="56"/>
      <c r="J18" s="12" t="s">
        <v>62</v>
      </c>
      <c r="K18" s="12">
        <v>100</v>
      </c>
      <c r="L18" s="57">
        <v>15</v>
      </c>
      <c r="M18" s="57">
        <v>15</v>
      </c>
      <c r="N18" s="57">
        <v>5</v>
      </c>
      <c r="O18" s="57">
        <v>0</v>
      </c>
      <c r="P18" s="58">
        <f t="shared" si="0"/>
        <v>0.35</v>
      </c>
      <c r="Q18" s="17"/>
    </row>
    <row r="19" spans="1:17" ht="30" x14ac:dyDescent="0.25">
      <c r="B19" s="16"/>
      <c r="C19" s="12">
        <v>8</v>
      </c>
      <c r="D19" s="12" t="s">
        <v>63</v>
      </c>
      <c r="E19" s="12" t="s">
        <v>51</v>
      </c>
      <c r="F19" s="56"/>
      <c r="G19" s="56" t="s">
        <v>48</v>
      </c>
      <c r="H19" s="56"/>
      <c r="I19" s="56"/>
      <c r="J19" s="12" t="s">
        <v>64</v>
      </c>
      <c r="K19" s="12">
        <v>100</v>
      </c>
      <c r="L19" s="57">
        <v>35</v>
      </c>
      <c r="M19" s="57">
        <v>15</v>
      </c>
      <c r="N19" s="57">
        <v>0</v>
      </c>
      <c r="O19" s="57">
        <v>25</v>
      </c>
      <c r="P19" s="58">
        <f t="shared" si="0"/>
        <v>0.75</v>
      </c>
      <c r="Q19" s="17"/>
    </row>
    <row r="20" spans="1:17" ht="30" x14ac:dyDescent="0.25">
      <c r="B20" s="16"/>
      <c r="C20" s="12">
        <v>9</v>
      </c>
      <c r="D20" s="12" t="s">
        <v>65</v>
      </c>
      <c r="E20" s="12" t="s">
        <v>51</v>
      </c>
      <c r="F20" s="56"/>
      <c r="G20" s="56" t="s">
        <v>48</v>
      </c>
      <c r="H20" s="56"/>
      <c r="I20" s="56"/>
      <c r="J20" s="12" t="s">
        <v>66</v>
      </c>
      <c r="K20" s="12">
        <v>100</v>
      </c>
      <c r="L20" s="57">
        <v>4</v>
      </c>
      <c r="M20" s="57">
        <v>8.8000000000000007</v>
      </c>
      <c r="N20" s="57">
        <v>0</v>
      </c>
      <c r="O20" s="57">
        <v>0</v>
      </c>
      <c r="P20" s="58">
        <f t="shared" si="0"/>
        <v>0.128</v>
      </c>
      <c r="Q20" s="17"/>
    </row>
    <row r="21" spans="1:17" ht="30" x14ac:dyDescent="0.25">
      <c r="B21" s="16"/>
      <c r="C21" s="59">
        <v>10</v>
      </c>
      <c r="D21" s="59" t="s">
        <v>67</v>
      </c>
      <c r="E21" s="59" t="s">
        <v>51</v>
      </c>
      <c r="F21" s="59"/>
      <c r="G21" s="60" t="s">
        <v>48</v>
      </c>
      <c r="H21" s="59"/>
      <c r="I21" s="59"/>
      <c r="J21" s="12" t="s">
        <v>68</v>
      </c>
      <c r="K21" s="59">
        <v>100</v>
      </c>
      <c r="L21" s="61">
        <v>0</v>
      </c>
      <c r="M21" s="61">
        <v>5</v>
      </c>
      <c r="N21" s="61">
        <v>5</v>
      </c>
      <c r="O21" s="61">
        <v>5</v>
      </c>
      <c r="P21" s="58">
        <f t="shared" si="0"/>
        <v>0.15</v>
      </c>
      <c r="Q21" s="17"/>
    </row>
    <row r="22" spans="1:17" x14ac:dyDescent="0.25">
      <c r="B22" s="16"/>
      <c r="C22" s="59"/>
      <c r="D22" s="59"/>
      <c r="E22" s="59"/>
      <c r="F22" s="59"/>
      <c r="G22" s="59"/>
      <c r="H22" s="59"/>
      <c r="I22" s="59"/>
      <c r="J22" s="59"/>
      <c r="K22" s="59"/>
      <c r="L22" s="61"/>
      <c r="M22" s="61"/>
      <c r="N22" s="61"/>
      <c r="O22" s="61"/>
      <c r="P22" s="62"/>
      <c r="Q22" s="17"/>
    </row>
    <row r="23" spans="1:17" x14ac:dyDescent="0.25">
      <c r="B23" s="16"/>
      <c r="C23" s="59"/>
      <c r="D23" s="59"/>
      <c r="E23" s="59"/>
      <c r="F23" s="59"/>
      <c r="G23" s="59"/>
      <c r="H23" s="59"/>
      <c r="I23" s="59"/>
      <c r="J23" s="59"/>
      <c r="K23" s="59"/>
      <c r="L23" s="61"/>
      <c r="M23" s="61"/>
      <c r="N23" s="61"/>
      <c r="O23" s="61"/>
      <c r="P23" s="62"/>
      <c r="Q23" s="17"/>
    </row>
    <row r="24" spans="1:17" x14ac:dyDescent="0.25">
      <c r="B24" s="16"/>
      <c r="C24" s="59"/>
      <c r="D24" s="59"/>
      <c r="E24" s="59"/>
      <c r="F24" s="59"/>
      <c r="G24" s="59"/>
      <c r="H24" s="59"/>
      <c r="I24" s="59"/>
      <c r="J24" s="59"/>
      <c r="K24" s="59"/>
      <c r="L24" s="61"/>
      <c r="M24" s="61"/>
      <c r="N24" s="61"/>
      <c r="O24" s="61"/>
      <c r="P24" s="62"/>
      <c r="Q24" s="17"/>
    </row>
    <row r="25" spans="1:17" x14ac:dyDescent="0.25">
      <c r="B25" s="16"/>
      <c r="C25" s="59"/>
      <c r="D25" s="59"/>
      <c r="E25" s="59"/>
      <c r="F25" s="59"/>
      <c r="G25" s="59"/>
      <c r="H25" s="59"/>
      <c r="I25" s="59"/>
      <c r="J25" s="59"/>
      <c r="K25" s="59"/>
      <c r="L25" s="61"/>
      <c r="M25" s="61"/>
      <c r="N25" s="61"/>
      <c r="O25" s="61"/>
      <c r="P25" s="62"/>
      <c r="Q25" s="17"/>
    </row>
    <row r="26" spans="1:17" x14ac:dyDescent="0.25">
      <c r="B26" s="16"/>
      <c r="C26" s="59"/>
      <c r="D26" s="59"/>
      <c r="E26" s="59"/>
      <c r="F26" s="59"/>
      <c r="G26" s="59"/>
      <c r="H26" s="59"/>
      <c r="I26" s="59"/>
      <c r="J26" s="59"/>
      <c r="K26" s="59"/>
      <c r="L26" s="61"/>
      <c r="M26" s="61"/>
      <c r="N26" s="61"/>
      <c r="O26" s="61"/>
      <c r="P26" s="62"/>
      <c r="Q26" s="17"/>
    </row>
    <row r="27" spans="1:17" x14ac:dyDescent="0.25">
      <c r="B27" s="16"/>
      <c r="C27" s="59"/>
      <c r="D27" s="59"/>
      <c r="E27" s="59"/>
      <c r="F27" s="59"/>
      <c r="G27" s="59"/>
      <c r="H27" s="59"/>
      <c r="I27" s="59"/>
      <c r="J27" s="59"/>
      <c r="K27" s="59"/>
      <c r="L27" s="61"/>
      <c r="M27" s="61"/>
      <c r="N27" s="61"/>
      <c r="O27" s="61"/>
      <c r="P27" s="62"/>
      <c r="Q27" s="17"/>
    </row>
    <row r="28" spans="1:17" x14ac:dyDescent="0.25">
      <c r="B28" s="16"/>
      <c r="C28" s="63"/>
      <c r="D28" s="20"/>
      <c r="E28" s="20"/>
      <c r="F28" s="20"/>
      <c r="G28" s="20"/>
      <c r="H28" s="20"/>
      <c r="I28" s="20"/>
      <c r="J28" s="20"/>
      <c r="K28" s="20"/>
      <c r="L28" s="20"/>
      <c r="M28" s="20"/>
      <c r="N28" s="20"/>
      <c r="O28" s="20"/>
      <c r="P28" s="64"/>
      <c r="Q28" s="17"/>
    </row>
    <row r="29" spans="1:17" x14ac:dyDescent="0.25">
      <c r="B29" s="16"/>
      <c r="C29" s="65"/>
      <c r="D29" s="66"/>
      <c r="E29" s="66"/>
      <c r="F29" s="66"/>
      <c r="G29" s="66"/>
      <c r="H29" s="66"/>
      <c r="I29" s="66"/>
      <c r="J29" s="66"/>
      <c r="K29" s="66"/>
      <c r="L29" s="66"/>
      <c r="M29" s="66"/>
      <c r="N29" s="66"/>
      <c r="O29" s="66"/>
      <c r="P29" s="67"/>
      <c r="Q29" s="17"/>
    </row>
    <row r="30" spans="1:17" x14ac:dyDescent="0.25">
      <c r="B30" s="16"/>
      <c r="C30" s="63"/>
      <c r="D30" s="20"/>
      <c r="E30" s="20"/>
      <c r="F30" s="20"/>
      <c r="G30" s="20"/>
      <c r="H30" s="20"/>
      <c r="I30" s="20"/>
      <c r="J30" s="20"/>
      <c r="K30" s="20"/>
      <c r="L30" s="20"/>
      <c r="M30" s="20"/>
      <c r="N30" s="20"/>
      <c r="O30" s="20"/>
      <c r="P30" s="64"/>
      <c r="Q30" s="17"/>
    </row>
    <row r="31" spans="1:17" ht="15.75" thickBot="1" x14ac:dyDescent="0.3">
      <c r="B31" s="68"/>
      <c r="C31" s="69"/>
      <c r="D31" s="70"/>
      <c r="E31" s="70"/>
      <c r="F31" s="70"/>
      <c r="G31" s="70"/>
      <c r="H31" s="70"/>
      <c r="I31" s="70"/>
      <c r="J31" s="70"/>
      <c r="K31" s="70"/>
      <c r="L31" s="70"/>
      <c r="M31" s="70"/>
      <c r="N31" s="70"/>
      <c r="O31" s="70"/>
      <c r="P31" s="71"/>
      <c r="Q31" s="72"/>
    </row>
    <row r="32" spans="1:17" x14ac:dyDescent="0.25">
      <c r="A32" s="20"/>
      <c r="B32" s="20"/>
      <c r="C32" s="20"/>
      <c r="D32" s="20"/>
      <c r="E32" s="20"/>
      <c r="F32" s="20"/>
      <c r="G32" s="20"/>
      <c r="H32" s="20"/>
      <c r="I32" s="20"/>
      <c r="J32" s="20"/>
      <c r="K32" s="20"/>
      <c r="L32" s="20"/>
      <c r="M32" s="20"/>
      <c r="N32" s="20"/>
      <c r="O32" s="20"/>
      <c r="P32" s="20"/>
      <c r="Q32" s="20"/>
    </row>
    <row r="33" spans="1:18" x14ac:dyDescent="0.25">
      <c r="A33" s="20"/>
      <c r="B33" s="20"/>
      <c r="C33" s="20"/>
      <c r="D33" s="20"/>
      <c r="E33" s="20"/>
      <c r="F33" s="20"/>
      <c r="G33" s="20"/>
      <c r="H33" s="20"/>
      <c r="I33" s="20"/>
      <c r="J33" s="20"/>
      <c r="K33" s="20"/>
      <c r="L33" s="20"/>
      <c r="M33" s="20"/>
      <c r="N33" s="20"/>
      <c r="O33" s="20"/>
      <c r="P33" s="20"/>
      <c r="Q33" s="20"/>
      <c r="R33" s="20"/>
    </row>
    <row r="34" spans="1:18" x14ac:dyDescent="0.25">
      <c r="A34" s="20"/>
      <c r="B34" s="20"/>
      <c r="C34" s="20"/>
      <c r="D34" s="20"/>
      <c r="E34" s="20"/>
      <c r="F34" s="20"/>
      <c r="G34" s="20"/>
      <c r="H34" s="20"/>
      <c r="I34" s="20"/>
      <c r="J34" s="20"/>
      <c r="K34" s="20"/>
      <c r="L34" s="20"/>
      <c r="M34" s="20"/>
      <c r="N34" s="20"/>
      <c r="O34" s="20"/>
      <c r="P34" s="20"/>
      <c r="Q34" s="20"/>
      <c r="R34" s="20"/>
    </row>
    <row r="35" spans="1:18" x14ac:dyDescent="0.25">
      <c r="A35" s="20"/>
      <c r="B35" s="20"/>
      <c r="C35" s="20"/>
      <c r="D35" s="20"/>
      <c r="E35" s="20"/>
      <c r="F35" s="20"/>
      <c r="G35" s="20"/>
      <c r="H35" s="20"/>
      <c r="I35" s="20"/>
      <c r="J35" s="20"/>
      <c r="K35" s="20"/>
      <c r="L35" s="20"/>
      <c r="M35" s="20"/>
      <c r="N35" s="20"/>
      <c r="O35" s="20"/>
      <c r="P35" s="20"/>
      <c r="Q35" s="20"/>
      <c r="R35" s="20"/>
    </row>
    <row r="36" spans="1:18" x14ac:dyDescent="0.25">
      <c r="A36" s="20"/>
      <c r="B36" s="20"/>
      <c r="C36" s="20"/>
      <c r="D36" s="20"/>
      <c r="E36" s="20"/>
      <c r="F36" s="20"/>
      <c r="G36" s="20"/>
      <c r="H36" s="20"/>
      <c r="I36" s="20"/>
      <c r="J36" s="20"/>
      <c r="K36" s="20"/>
      <c r="L36" s="20"/>
      <c r="M36" s="20"/>
      <c r="N36" s="20"/>
      <c r="O36" s="20"/>
      <c r="P36" s="20"/>
      <c r="Q36" s="20"/>
      <c r="R36" s="20"/>
    </row>
    <row r="37" spans="1:18" x14ac:dyDescent="0.25">
      <c r="A37" s="20"/>
      <c r="B37" s="20"/>
      <c r="C37" s="20"/>
      <c r="D37" s="20"/>
      <c r="E37" s="20"/>
      <c r="F37" s="20"/>
      <c r="G37" s="20"/>
      <c r="H37" s="20"/>
      <c r="I37" s="20"/>
      <c r="J37" s="20"/>
      <c r="K37" s="20"/>
      <c r="L37" s="20"/>
      <c r="M37" s="20"/>
      <c r="N37" s="20"/>
      <c r="O37" s="20"/>
      <c r="P37" s="20"/>
      <c r="Q37" s="20"/>
      <c r="R37" s="20"/>
    </row>
    <row r="38" spans="1:18" x14ac:dyDescent="0.25">
      <c r="A38" s="20"/>
      <c r="B38" s="20"/>
      <c r="C38" s="20"/>
      <c r="D38" s="20"/>
      <c r="E38" s="20"/>
      <c r="F38" s="20"/>
      <c r="G38" s="20"/>
      <c r="H38" s="20"/>
      <c r="I38" s="20"/>
      <c r="J38" s="20"/>
      <c r="K38" s="20"/>
      <c r="L38" s="20"/>
      <c r="M38" s="20"/>
      <c r="N38" s="20"/>
      <c r="O38" s="20"/>
      <c r="P38" s="20"/>
      <c r="Q38" s="20"/>
      <c r="R38" s="20"/>
    </row>
    <row r="39" spans="1:18" x14ac:dyDescent="0.25">
      <c r="A39" s="20"/>
      <c r="B39" s="20"/>
      <c r="C39" s="20"/>
      <c r="D39" s="20"/>
      <c r="E39" s="20"/>
      <c r="F39" s="20"/>
      <c r="G39" s="20"/>
      <c r="H39" s="20"/>
      <c r="I39" s="20"/>
      <c r="J39" s="20"/>
      <c r="K39" s="20"/>
      <c r="L39" s="20"/>
      <c r="M39" s="20"/>
      <c r="N39" s="20"/>
      <c r="O39" s="20"/>
      <c r="P39" s="20"/>
      <c r="Q39" s="20"/>
      <c r="R39" s="20"/>
    </row>
    <row r="40" spans="1:18" x14ac:dyDescent="0.25">
      <c r="A40" s="20"/>
      <c r="B40" s="20"/>
      <c r="C40" s="20"/>
      <c r="D40" s="20"/>
      <c r="E40" s="20"/>
      <c r="F40" s="20"/>
      <c r="G40" s="20"/>
      <c r="H40" s="20"/>
      <c r="I40" s="20"/>
      <c r="J40" s="20"/>
      <c r="K40" s="20"/>
      <c r="L40" s="20"/>
      <c r="M40" s="20"/>
      <c r="N40" s="20"/>
      <c r="O40" s="20"/>
      <c r="P40" s="20"/>
      <c r="Q40" s="20"/>
      <c r="R40" s="20"/>
    </row>
    <row r="41" spans="1:18" x14ac:dyDescent="0.25">
      <c r="A41" s="20"/>
      <c r="B41" s="20"/>
      <c r="C41" s="20"/>
      <c r="D41" s="20"/>
      <c r="E41" s="20"/>
      <c r="F41" s="20"/>
      <c r="G41" s="20"/>
      <c r="H41" s="20"/>
      <c r="I41" s="20"/>
      <c r="J41" s="20"/>
      <c r="K41" s="20"/>
      <c r="L41" s="20"/>
      <c r="M41" s="20"/>
      <c r="N41" s="20"/>
      <c r="O41" s="20"/>
      <c r="P41" s="20"/>
      <c r="Q41" s="20"/>
      <c r="R41" s="20"/>
    </row>
    <row r="42" spans="1:18" x14ac:dyDescent="0.25">
      <c r="A42" s="20"/>
      <c r="B42" s="20"/>
      <c r="C42" s="20"/>
      <c r="D42" s="20"/>
      <c r="E42" s="20"/>
      <c r="F42" s="20"/>
      <c r="G42" s="20"/>
      <c r="H42" s="20"/>
      <c r="I42" s="20"/>
      <c r="J42" s="20"/>
      <c r="K42" s="20"/>
      <c r="L42" s="20"/>
      <c r="M42" s="20"/>
      <c r="N42" s="20"/>
      <c r="O42" s="20"/>
      <c r="P42" s="20"/>
      <c r="Q42" s="20"/>
      <c r="R42" s="20"/>
    </row>
    <row r="43" spans="1:18" x14ac:dyDescent="0.25">
      <c r="A43" s="20"/>
      <c r="B43" s="20"/>
      <c r="C43" s="20"/>
      <c r="D43" s="20"/>
      <c r="E43" s="20"/>
      <c r="F43" s="20"/>
      <c r="G43" s="20"/>
      <c r="H43" s="20"/>
      <c r="I43" s="20"/>
      <c r="J43" s="20"/>
      <c r="K43" s="20"/>
      <c r="L43" s="20"/>
      <c r="M43" s="20"/>
      <c r="N43" s="20"/>
      <c r="O43" s="20"/>
      <c r="P43" s="20"/>
      <c r="Q43" s="20"/>
      <c r="R43" s="20"/>
    </row>
    <row r="44" spans="1:18" x14ac:dyDescent="0.25">
      <c r="A44" s="20"/>
      <c r="B44" s="20"/>
      <c r="C44" s="20"/>
      <c r="D44" s="20"/>
      <c r="E44" s="20"/>
      <c r="F44" s="20"/>
      <c r="G44" s="20"/>
      <c r="H44" s="20"/>
      <c r="I44" s="20"/>
      <c r="J44" s="20"/>
      <c r="K44" s="20"/>
      <c r="L44" s="20"/>
      <c r="M44" s="20"/>
      <c r="N44" s="20"/>
      <c r="O44" s="20"/>
      <c r="P44" s="20"/>
      <c r="Q44" s="20"/>
      <c r="R44" s="20"/>
    </row>
    <row r="45" spans="1:18" x14ac:dyDescent="0.25">
      <c r="A45" s="20"/>
      <c r="B45" s="20"/>
      <c r="C45" s="20"/>
      <c r="D45" s="20"/>
      <c r="E45" s="20"/>
      <c r="F45" s="20"/>
      <c r="G45" s="20"/>
      <c r="H45" s="20"/>
      <c r="I45" s="20"/>
      <c r="J45" s="20"/>
      <c r="K45" s="20"/>
      <c r="L45" s="20"/>
      <c r="M45" s="20"/>
      <c r="N45" s="20"/>
      <c r="O45" s="20"/>
      <c r="P45" s="20"/>
      <c r="Q45" s="20"/>
      <c r="R45" s="20"/>
    </row>
    <row r="46" spans="1:18" x14ac:dyDescent="0.25">
      <c r="A46" s="20"/>
      <c r="B46" s="20"/>
      <c r="C46" s="20"/>
      <c r="D46" s="20"/>
      <c r="E46" s="20"/>
      <c r="F46" s="20"/>
      <c r="G46" s="20"/>
      <c r="H46" s="20"/>
      <c r="I46" s="20"/>
      <c r="J46" s="20"/>
      <c r="K46" s="20"/>
      <c r="L46" s="20"/>
      <c r="M46" s="20"/>
      <c r="N46" s="20"/>
      <c r="O46" s="20"/>
      <c r="P46" s="20"/>
      <c r="Q46" s="20"/>
      <c r="R46" s="20"/>
    </row>
    <row r="47" spans="1:18" x14ac:dyDescent="0.25">
      <c r="A47" s="20"/>
      <c r="B47" s="20"/>
      <c r="C47" s="20"/>
      <c r="D47" s="20"/>
      <c r="E47" s="20"/>
      <c r="F47" s="20"/>
      <c r="G47" s="20"/>
      <c r="H47" s="20"/>
      <c r="I47" s="20"/>
      <c r="J47" s="20"/>
      <c r="K47" s="20"/>
      <c r="L47" s="20"/>
      <c r="M47" s="20"/>
      <c r="N47" s="20"/>
      <c r="O47" s="20"/>
      <c r="P47" s="20"/>
      <c r="Q47" s="20"/>
      <c r="R47" s="20"/>
    </row>
    <row r="48" spans="1:18" x14ac:dyDescent="0.25">
      <c r="A48" s="20"/>
      <c r="B48" s="20"/>
      <c r="C48" s="20"/>
      <c r="D48" s="20"/>
      <c r="E48" s="20"/>
      <c r="F48" s="20"/>
      <c r="G48" s="20"/>
      <c r="H48" s="20"/>
      <c r="I48" s="20"/>
      <c r="J48" s="20"/>
      <c r="K48" s="20"/>
      <c r="L48" s="20"/>
      <c r="M48" s="20"/>
      <c r="N48" s="20"/>
      <c r="O48" s="20"/>
      <c r="P48" s="20"/>
      <c r="Q48" s="20"/>
      <c r="R48" s="20"/>
    </row>
  </sheetData>
  <mergeCells count="5">
    <mergeCell ref="C4:P4"/>
    <mergeCell ref="C10:D11"/>
    <mergeCell ref="E10:E11"/>
    <mergeCell ref="F10:I10"/>
    <mergeCell ref="J10:J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workbookViewId="0">
      <selection activeCell="E10" sqref="E10:I10"/>
    </sheetView>
  </sheetViews>
  <sheetFormatPr baseColWidth="10" defaultColWidth="0" defaultRowHeight="15" zeroHeight="1" x14ac:dyDescent="0.25"/>
  <cols>
    <col min="1" max="1" width="1.5703125" style="73" customWidth="1"/>
    <col min="2" max="2" width="2.5703125" style="78" customWidth="1"/>
    <col min="3" max="3" width="6.85546875" style="124" customWidth="1"/>
    <col min="4" max="4" width="60.7109375" style="124" customWidth="1"/>
    <col min="5" max="5" width="7.7109375" style="124" customWidth="1"/>
    <col min="6" max="6" width="24.140625" style="89" customWidth="1"/>
    <col min="7" max="7" width="31.140625" style="127" customWidth="1"/>
    <col min="8" max="8" width="0.140625" style="128" customWidth="1"/>
    <col min="9" max="9" width="120.5703125" style="128" customWidth="1"/>
    <col min="10" max="10" width="2.5703125" style="78" customWidth="1"/>
    <col min="11" max="11" width="1.42578125" style="78" customWidth="1"/>
    <col min="12" max="20" width="0" style="78" hidden="1" customWidth="1"/>
    <col min="21" max="256" width="11.42578125" style="78" hidden="1"/>
    <col min="257" max="257" width="1.5703125" style="78" customWidth="1"/>
    <col min="258" max="258" width="2.5703125" style="78" customWidth="1"/>
    <col min="259" max="259" width="6.85546875" style="78" customWidth="1"/>
    <col min="260" max="260" width="60.7109375" style="78" customWidth="1"/>
    <col min="261" max="261" width="7.7109375" style="78" customWidth="1"/>
    <col min="262" max="262" width="24.140625" style="78" customWidth="1"/>
    <col min="263" max="263" width="31.140625" style="78" customWidth="1"/>
    <col min="264" max="264" width="0.140625" style="78" customWidth="1"/>
    <col min="265" max="265" width="120.5703125" style="78" customWidth="1"/>
    <col min="266" max="266" width="2.5703125" style="78" customWidth="1"/>
    <col min="267" max="267" width="1.42578125" style="78" customWidth="1"/>
    <col min="268" max="276" width="11.42578125" style="78" hidden="1" customWidth="1"/>
    <col min="277" max="512" width="11.42578125" style="78" hidden="1"/>
    <col min="513" max="513" width="1.5703125" style="78" customWidth="1"/>
    <col min="514" max="514" width="2.5703125" style="78" customWidth="1"/>
    <col min="515" max="515" width="6.85546875" style="78" customWidth="1"/>
    <col min="516" max="516" width="60.7109375" style="78" customWidth="1"/>
    <col min="517" max="517" width="7.7109375" style="78" customWidth="1"/>
    <col min="518" max="518" width="24.140625" style="78" customWidth="1"/>
    <col min="519" max="519" width="31.140625" style="78" customWidth="1"/>
    <col min="520" max="520" width="0.140625" style="78" customWidth="1"/>
    <col min="521" max="521" width="120.5703125" style="78" customWidth="1"/>
    <col min="522" max="522" width="2.5703125" style="78" customWidth="1"/>
    <col min="523" max="523" width="1.42578125" style="78" customWidth="1"/>
    <col min="524" max="532" width="11.42578125" style="78" hidden="1" customWidth="1"/>
    <col min="533" max="768" width="11.42578125" style="78" hidden="1"/>
    <col min="769" max="769" width="1.5703125" style="78" customWidth="1"/>
    <col min="770" max="770" width="2.5703125" style="78" customWidth="1"/>
    <col min="771" max="771" width="6.85546875" style="78" customWidth="1"/>
    <col min="772" max="772" width="60.7109375" style="78" customWidth="1"/>
    <col min="773" max="773" width="7.7109375" style="78" customWidth="1"/>
    <col min="774" max="774" width="24.140625" style="78" customWidth="1"/>
    <col min="775" max="775" width="31.140625" style="78" customWidth="1"/>
    <col min="776" max="776" width="0.140625" style="78" customWidth="1"/>
    <col min="777" max="777" width="120.5703125" style="78" customWidth="1"/>
    <col min="778" max="778" width="2.5703125" style="78" customWidth="1"/>
    <col min="779" max="779" width="1.42578125" style="78" customWidth="1"/>
    <col min="780" max="788" width="11.42578125" style="78" hidden="1" customWidth="1"/>
    <col min="789" max="1024" width="11.42578125" style="78" hidden="1"/>
    <col min="1025" max="1025" width="1.5703125" style="78" customWidth="1"/>
    <col min="1026" max="1026" width="2.5703125" style="78" customWidth="1"/>
    <col min="1027" max="1027" width="6.85546875" style="78" customWidth="1"/>
    <col min="1028" max="1028" width="60.7109375" style="78" customWidth="1"/>
    <col min="1029" max="1029" width="7.7109375" style="78" customWidth="1"/>
    <col min="1030" max="1030" width="24.140625" style="78" customWidth="1"/>
    <col min="1031" max="1031" width="31.140625" style="78" customWidth="1"/>
    <col min="1032" max="1032" width="0.140625" style="78" customWidth="1"/>
    <col min="1033" max="1033" width="120.5703125" style="78" customWidth="1"/>
    <col min="1034" max="1034" width="2.5703125" style="78" customWidth="1"/>
    <col min="1035" max="1035" width="1.42578125" style="78" customWidth="1"/>
    <col min="1036" max="1044" width="11.42578125" style="78" hidden="1" customWidth="1"/>
    <col min="1045" max="1280" width="11.42578125" style="78" hidden="1"/>
    <col min="1281" max="1281" width="1.5703125" style="78" customWidth="1"/>
    <col min="1282" max="1282" width="2.5703125" style="78" customWidth="1"/>
    <col min="1283" max="1283" width="6.85546875" style="78" customWidth="1"/>
    <col min="1284" max="1284" width="60.7109375" style="78" customWidth="1"/>
    <col min="1285" max="1285" width="7.7109375" style="78" customWidth="1"/>
    <col min="1286" max="1286" width="24.140625" style="78" customWidth="1"/>
    <col min="1287" max="1287" width="31.140625" style="78" customWidth="1"/>
    <col min="1288" max="1288" width="0.140625" style="78" customWidth="1"/>
    <col min="1289" max="1289" width="120.5703125" style="78" customWidth="1"/>
    <col min="1290" max="1290" width="2.5703125" style="78" customWidth="1"/>
    <col min="1291" max="1291" width="1.42578125" style="78" customWidth="1"/>
    <col min="1292" max="1300" width="11.42578125" style="78" hidden="1" customWidth="1"/>
    <col min="1301" max="1536" width="11.42578125" style="78" hidden="1"/>
    <col min="1537" max="1537" width="1.5703125" style="78" customWidth="1"/>
    <col min="1538" max="1538" width="2.5703125" style="78" customWidth="1"/>
    <col min="1539" max="1539" width="6.85546875" style="78" customWidth="1"/>
    <col min="1540" max="1540" width="60.7109375" style="78" customWidth="1"/>
    <col min="1541" max="1541" width="7.7109375" style="78" customWidth="1"/>
    <col min="1542" max="1542" width="24.140625" style="78" customWidth="1"/>
    <col min="1543" max="1543" width="31.140625" style="78" customWidth="1"/>
    <col min="1544" max="1544" width="0.140625" style="78" customWidth="1"/>
    <col min="1545" max="1545" width="120.5703125" style="78" customWidth="1"/>
    <col min="1546" max="1546" width="2.5703125" style="78" customWidth="1"/>
    <col min="1547" max="1547" width="1.42578125" style="78" customWidth="1"/>
    <col min="1548" max="1556" width="11.42578125" style="78" hidden="1" customWidth="1"/>
    <col min="1557" max="1792" width="11.42578125" style="78" hidden="1"/>
    <col min="1793" max="1793" width="1.5703125" style="78" customWidth="1"/>
    <col min="1794" max="1794" width="2.5703125" style="78" customWidth="1"/>
    <col min="1795" max="1795" width="6.85546875" style="78" customWidth="1"/>
    <col min="1796" max="1796" width="60.7109375" style="78" customWidth="1"/>
    <col min="1797" max="1797" width="7.7109375" style="78" customWidth="1"/>
    <col min="1798" max="1798" width="24.140625" style="78" customWidth="1"/>
    <col min="1799" max="1799" width="31.140625" style="78" customWidth="1"/>
    <col min="1800" max="1800" width="0.140625" style="78" customWidth="1"/>
    <col min="1801" max="1801" width="120.5703125" style="78" customWidth="1"/>
    <col min="1802" max="1802" width="2.5703125" style="78" customWidth="1"/>
    <col min="1803" max="1803" width="1.42578125" style="78" customWidth="1"/>
    <col min="1804" max="1812" width="11.42578125" style="78" hidden="1" customWidth="1"/>
    <col min="1813" max="2048" width="11.42578125" style="78" hidden="1"/>
    <col min="2049" max="2049" width="1.5703125" style="78" customWidth="1"/>
    <col min="2050" max="2050" width="2.5703125" style="78" customWidth="1"/>
    <col min="2051" max="2051" width="6.85546875" style="78" customWidth="1"/>
    <col min="2052" max="2052" width="60.7109375" style="78" customWidth="1"/>
    <col min="2053" max="2053" width="7.7109375" style="78" customWidth="1"/>
    <col min="2054" max="2054" width="24.140625" style="78" customWidth="1"/>
    <col min="2055" max="2055" width="31.140625" style="78" customWidth="1"/>
    <col min="2056" max="2056" width="0.140625" style="78" customWidth="1"/>
    <col min="2057" max="2057" width="120.5703125" style="78" customWidth="1"/>
    <col min="2058" max="2058" width="2.5703125" style="78" customWidth="1"/>
    <col min="2059" max="2059" width="1.42578125" style="78" customWidth="1"/>
    <col min="2060" max="2068" width="11.42578125" style="78" hidden="1" customWidth="1"/>
    <col min="2069" max="2304" width="11.42578125" style="78" hidden="1"/>
    <col min="2305" max="2305" width="1.5703125" style="78" customWidth="1"/>
    <col min="2306" max="2306" width="2.5703125" style="78" customWidth="1"/>
    <col min="2307" max="2307" width="6.85546875" style="78" customWidth="1"/>
    <col min="2308" max="2308" width="60.7109375" style="78" customWidth="1"/>
    <col min="2309" max="2309" width="7.7109375" style="78" customWidth="1"/>
    <col min="2310" max="2310" width="24.140625" style="78" customWidth="1"/>
    <col min="2311" max="2311" width="31.140625" style="78" customWidth="1"/>
    <col min="2312" max="2312" width="0.140625" style="78" customWidth="1"/>
    <col min="2313" max="2313" width="120.5703125" style="78" customWidth="1"/>
    <col min="2314" max="2314" width="2.5703125" style="78" customWidth="1"/>
    <col min="2315" max="2315" width="1.42578125" style="78" customWidth="1"/>
    <col min="2316" max="2324" width="11.42578125" style="78" hidden="1" customWidth="1"/>
    <col min="2325" max="2560" width="11.42578125" style="78" hidden="1"/>
    <col min="2561" max="2561" width="1.5703125" style="78" customWidth="1"/>
    <col min="2562" max="2562" width="2.5703125" style="78" customWidth="1"/>
    <col min="2563" max="2563" width="6.85546875" style="78" customWidth="1"/>
    <col min="2564" max="2564" width="60.7109375" style="78" customWidth="1"/>
    <col min="2565" max="2565" width="7.7109375" style="78" customWidth="1"/>
    <col min="2566" max="2566" width="24.140625" style="78" customWidth="1"/>
    <col min="2567" max="2567" width="31.140625" style="78" customWidth="1"/>
    <col min="2568" max="2568" width="0.140625" style="78" customWidth="1"/>
    <col min="2569" max="2569" width="120.5703125" style="78" customWidth="1"/>
    <col min="2570" max="2570" width="2.5703125" style="78" customWidth="1"/>
    <col min="2571" max="2571" width="1.42578125" style="78" customWidth="1"/>
    <col min="2572" max="2580" width="11.42578125" style="78" hidden="1" customWidth="1"/>
    <col min="2581" max="2816" width="11.42578125" style="78" hidden="1"/>
    <col min="2817" max="2817" width="1.5703125" style="78" customWidth="1"/>
    <col min="2818" max="2818" width="2.5703125" style="78" customWidth="1"/>
    <col min="2819" max="2819" width="6.85546875" style="78" customWidth="1"/>
    <col min="2820" max="2820" width="60.7109375" style="78" customWidth="1"/>
    <col min="2821" max="2821" width="7.7109375" style="78" customWidth="1"/>
    <col min="2822" max="2822" width="24.140625" style="78" customWidth="1"/>
    <col min="2823" max="2823" width="31.140625" style="78" customWidth="1"/>
    <col min="2824" max="2824" width="0.140625" style="78" customWidth="1"/>
    <col min="2825" max="2825" width="120.5703125" style="78" customWidth="1"/>
    <col min="2826" max="2826" width="2.5703125" style="78" customWidth="1"/>
    <col min="2827" max="2827" width="1.42578125" style="78" customWidth="1"/>
    <col min="2828" max="2836" width="11.42578125" style="78" hidden="1" customWidth="1"/>
    <col min="2837" max="3072" width="11.42578125" style="78" hidden="1"/>
    <col min="3073" max="3073" width="1.5703125" style="78" customWidth="1"/>
    <col min="3074" max="3074" width="2.5703125" style="78" customWidth="1"/>
    <col min="3075" max="3075" width="6.85546875" style="78" customWidth="1"/>
    <col min="3076" max="3076" width="60.7109375" style="78" customWidth="1"/>
    <col min="3077" max="3077" width="7.7109375" style="78" customWidth="1"/>
    <col min="3078" max="3078" width="24.140625" style="78" customWidth="1"/>
    <col min="3079" max="3079" width="31.140625" style="78" customWidth="1"/>
    <col min="3080" max="3080" width="0.140625" style="78" customWidth="1"/>
    <col min="3081" max="3081" width="120.5703125" style="78" customWidth="1"/>
    <col min="3082" max="3082" width="2.5703125" style="78" customWidth="1"/>
    <col min="3083" max="3083" width="1.42578125" style="78" customWidth="1"/>
    <col min="3084" max="3092" width="11.42578125" style="78" hidden="1" customWidth="1"/>
    <col min="3093" max="3328" width="11.42578125" style="78" hidden="1"/>
    <col min="3329" max="3329" width="1.5703125" style="78" customWidth="1"/>
    <col min="3330" max="3330" width="2.5703125" style="78" customWidth="1"/>
    <col min="3331" max="3331" width="6.85546875" style="78" customWidth="1"/>
    <col min="3332" max="3332" width="60.7109375" style="78" customWidth="1"/>
    <col min="3333" max="3333" width="7.7109375" style="78" customWidth="1"/>
    <col min="3334" max="3334" width="24.140625" style="78" customWidth="1"/>
    <col min="3335" max="3335" width="31.140625" style="78" customWidth="1"/>
    <col min="3336" max="3336" width="0.140625" style="78" customWidth="1"/>
    <col min="3337" max="3337" width="120.5703125" style="78" customWidth="1"/>
    <col min="3338" max="3338" width="2.5703125" style="78" customWidth="1"/>
    <col min="3339" max="3339" width="1.42578125" style="78" customWidth="1"/>
    <col min="3340" max="3348" width="11.42578125" style="78" hidden="1" customWidth="1"/>
    <col min="3349" max="3584" width="11.42578125" style="78" hidden="1"/>
    <col min="3585" max="3585" width="1.5703125" style="78" customWidth="1"/>
    <col min="3586" max="3586" width="2.5703125" style="78" customWidth="1"/>
    <col min="3587" max="3587" width="6.85546875" style="78" customWidth="1"/>
    <col min="3588" max="3588" width="60.7109375" style="78" customWidth="1"/>
    <col min="3589" max="3589" width="7.7109375" style="78" customWidth="1"/>
    <col min="3590" max="3590" width="24.140625" style="78" customWidth="1"/>
    <col min="3591" max="3591" width="31.140625" style="78" customWidth="1"/>
    <col min="3592" max="3592" width="0.140625" style="78" customWidth="1"/>
    <col min="3593" max="3593" width="120.5703125" style="78" customWidth="1"/>
    <col min="3594" max="3594" width="2.5703125" style="78" customWidth="1"/>
    <col min="3595" max="3595" width="1.42578125" style="78" customWidth="1"/>
    <col min="3596" max="3604" width="11.42578125" style="78" hidden="1" customWidth="1"/>
    <col min="3605" max="3840" width="11.42578125" style="78" hidden="1"/>
    <col min="3841" max="3841" width="1.5703125" style="78" customWidth="1"/>
    <col min="3842" max="3842" width="2.5703125" style="78" customWidth="1"/>
    <col min="3843" max="3843" width="6.85546875" style="78" customWidth="1"/>
    <col min="3844" max="3844" width="60.7109375" style="78" customWidth="1"/>
    <col min="3845" max="3845" width="7.7109375" style="78" customWidth="1"/>
    <col min="3846" max="3846" width="24.140625" style="78" customWidth="1"/>
    <col min="3847" max="3847" width="31.140625" style="78" customWidth="1"/>
    <col min="3848" max="3848" width="0.140625" style="78" customWidth="1"/>
    <col min="3849" max="3849" width="120.5703125" style="78" customWidth="1"/>
    <col min="3850" max="3850" width="2.5703125" style="78" customWidth="1"/>
    <col min="3851" max="3851" width="1.42578125" style="78" customWidth="1"/>
    <col min="3852" max="3860" width="11.42578125" style="78" hidden="1" customWidth="1"/>
    <col min="3861" max="4096" width="11.42578125" style="78" hidden="1"/>
    <col min="4097" max="4097" width="1.5703125" style="78" customWidth="1"/>
    <col min="4098" max="4098" width="2.5703125" style="78" customWidth="1"/>
    <col min="4099" max="4099" width="6.85546875" style="78" customWidth="1"/>
    <col min="4100" max="4100" width="60.7109375" style="78" customWidth="1"/>
    <col min="4101" max="4101" width="7.7109375" style="78" customWidth="1"/>
    <col min="4102" max="4102" width="24.140625" style="78" customWidth="1"/>
    <col min="4103" max="4103" width="31.140625" style="78" customWidth="1"/>
    <col min="4104" max="4104" width="0.140625" style="78" customWidth="1"/>
    <col min="4105" max="4105" width="120.5703125" style="78" customWidth="1"/>
    <col min="4106" max="4106" width="2.5703125" style="78" customWidth="1"/>
    <col min="4107" max="4107" width="1.42578125" style="78" customWidth="1"/>
    <col min="4108" max="4116" width="11.42578125" style="78" hidden="1" customWidth="1"/>
    <col min="4117" max="4352" width="11.42578125" style="78" hidden="1"/>
    <col min="4353" max="4353" width="1.5703125" style="78" customWidth="1"/>
    <col min="4354" max="4354" width="2.5703125" style="78" customWidth="1"/>
    <col min="4355" max="4355" width="6.85546875" style="78" customWidth="1"/>
    <col min="4356" max="4356" width="60.7109375" style="78" customWidth="1"/>
    <col min="4357" max="4357" width="7.7109375" style="78" customWidth="1"/>
    <col min="4358" max="4358" width="24.140625" style="78" customWidth="1"/>
    <col min="4359" max="4359" width="31.140625" style="78" customWidth="1"/>
    <col min="4360" max="4360" width="0.140625" style="78" customWidth="1"/>
    <col min="4361" max="4361" width="120.5703125" style="78" customWidth="1"/>
    <col min="4362" max="4362" width="2.5703125" style="78" customWidth="1"/>
    <col min="4363" max="4363" width="1.42578125" style="78" customWidth="1"/>
    <col min="4364" max="4372" width="11.42578125" style="78" hidden="1" customWidth="1"/>
    <col min="4373" max="4608" width="11.42578125" style="78" hidden="1"/>
    <col min="4609" max="4609" width="1.5703125" style="78" customWidth="1"/>
    <col min="4610" max="4610" width="2.5703125" style="78" customWidth="1"/>
    <col min="4611" max="4611" width="6.85546875" style="78" customWidth="1"/>
    <col min="4612" max="4612" width="60.7109375" style="78" customWidth="1"/>
    <col min="4613" max="4613" width="7.7109375" style="78" customWidth="1"/>
    <col min="4614" max="4614" width="24.140625" style="78" customWidth="1"/>
    <col min="4615" max="4615" width="31.140625" style="78" customWidth="1"/>
    <col min="4616" max="4616" width="0.140625" style="78" customWidth="1"/>
    <col min="4617" max="4617" width="120.5703125" style="78" customWidth="1"/>
    <col min="4618" max="4618" width="2.5703125" style="78" customWidth="1"/>
    <col min="4619" max="4619" width="1.42578125" style="78" customWidth="1"/>
    <col min="4620" max="4628" width="11.42578125" style="78" hidden="1" customWidth="1"/>
    <col min="4629" max="4864" width="11.42578125" style="78" hidden="1"/>
    <col min="4865" max="4865" width="1.5703125" style="78" customWidth="1"/>
    <col min="4866" max="4866" width="2.5703125" style="78" customWidth="1"/>
    <col min="4867" max="4867" width="6.85546875" style="78" customWidth="1"/>
    <col min="4868" max="4868" width="60.7109375" style="78" customWidth="1"/>
    <col min="4869" max="4869" width="7.7109375" style="78" customWidth="1"/>
    <col min="4870" max="4870" width="24.140625" style="78" customWidth="1"/>
    <col min="4871" max="4871" width="31.140625" style="78" customWidth="1"/>
    <col min="4872" max="4872" width="0.140625" style="78" customWidth="1"/>
    <col min="4873" max="4873" width="120.5703125" style="78" customWidth="1"/>
    <col min="4874" max="4874" width="2.5703125" style="78" customWidth="1"/>
    <col min="4875" max="4875" width="1.42578125" style="78" customWidth="1"/>
    <col min="4876" max="4884" width="11.42578125" style="78" hidden="1" customWidth="1"/>
    <col min="4885" max="5120" width="11.42578125" style="78" hidden="1"/>
    <col min="5121" max="5121" width="1.5703125" style="78" customWidth="1"/>
    <col min="5122" max="5122" width="2.5703125" style="78" customWidth="1"/>
    <col min="5123" max="5123" width="6.85546875" style="78" customWidth="1"/>
    <col min="5124" max="5124" width="60.7109375" style="78" customWidth="1"/>
    <col min="5125" max="5125" width="7.7109375" style="78" customWidth="1"/>
    <col min="5126" max="5126" width="24.140625" style="78" customWidth="1"/>
    <col min="5127" max="5127" width="31.140625" style="78" customWidth="1"/>
    <col min="5128" max="5128" width="0.140625" style="78" customWidth="1"/>
    <col min="5129" max="5129" width="120.5703125" style="78" customWidth="1"/>
    <col min="5130" max="5130" width="2.5703125" style="78" customWidth="1"/>
    <col min="5131" max="5131" width="1.42578125" style="78" customWidth="1"/>
    <col min="5132" max="5140" width="11.42578125" style="78" hidden="1" customWidth="1"/>
    <col min="5141" max="5376" width="11.42578125" style="78" hidden="1"/>
    <col min="5377" max="5377" width="1.5703125" style="78" customWidth="1"/>
    <col min="5378" max="5378" width="2.5703125" style="78" customWidth="1"/>
    <col min="5379" max="5379" width="6.85546875" style="78" customWidth="1"/>
    <col min="5380" max="5380" width="60.7109375" style="78" customWidth="1"/>
    <col min="5381" max="5381" width="7.7109375" style="78" customWidth="1"/>
    <col min="5382" max="5382" width="24.140625" style="78" customWidth="1"/>
    <col min="5383" max="5383" width="31.140625" style="78" customWidth="1"/>
    <col min="5384" max="5384" width="0.140625" style="78" customWidth="1"/>
    <col min="5385" max="5385" width="120.5703125" style="78" customWidth="1"/>
    <col min="5386" max="5386" width="2.5703125" style="78" customWidth="1"/>
    <col min="5387" max="5387" width="1.42578125" style="78" customWidth="1"/>
    <col min="5388" max="5396" width="11.42578125" style="78" hidden="1" customWidth="1"/>
    <col min="5397" max="5632" width="11.42578125" style="78" hidden="1"/>
    <col min="5633" max="5633" width="1.5703125" style="78" customWidth="1"/>
    <col min="5634" max="5634" width="2.5703125" style="78" customWidth="1"/>
    <col min="5635" max="5635" width="6.85546875" style="78" customWidth="1"/>
    <col min="5636" max="5636" width="60.7109375" style="78" customWidth="1"/>
    <col min="5637" max="5637" width="7.7109375" style="78" customWidth="1"/>
    <col min="5638" max="5638" width="24.140625" style="78" customWidth="1"/>
    <col min="5639" max="5639" width="31.140625" style="78" customWidth="1"/>
    <col min="5640" max="5640" width="0.140625" style="78" customWidth="1"/>
    <col min="5641" max="5641" width="120.5703125" style="78" customWidth="1"/>
    <col min="5642" max="5642" width="2.5703125" style="78" customWidth="1"/>
    <col min="5643" max="5643" width="1.42578125" style="78" customWidth="1"/>
    <col min="5644" max="5652" width="11.42578125" style="78" hidden="1" customWidth="1"/>
    <col min="5653" max="5888" width="11.42578125" style="78" hidden="1"/>
    <col min="5889" max="5889" width="1.5703125" style="78" customWidth="1"/>
    <col min="5890" max="5890" width="2.5703125" style="78" customWidth="1"/>
    <col min="5891" max="5891" width="6.85546875" style="78" customWidth="1"/>
    <col min="5892" max="5892" width="60.7109375" style="78" customWidth="1"/>
    <col min="5893" max="5893" width="7.7109375" style="78" customWidth="1"/>
    <col min="5894" max="5894" width="24.140625" style="78" customWidth="1"/>
    <col min="5895" max="5895" width="31.140625" style="78" customWidth="1"/>
    <col min="5896" max="5896" width="0.140625" style="78" customWidth="1"/>
    <col min="5897" max="5897" width="120.5703125" style="78" customWidth="1"/>
    <col min="5898" max="5898" width="2.5703125" style="78" customWidth="1"/>
    <col min="5899" max="5899" width="1.42578125" style="78" customWidth="1"/>
    <col min="5900" max="5908" width="11.42578125" style="78" hidden="1" customWidth="1"/>
    <col min="5909" max="6144" width="11.42578125" style="78" hidden="1"/>
    <col min="6145" max="6145" width="1.5703125" style="78" customWidth="1"/>
    <col min="6146" max="6146" width="2.5703125" style="78" customWidth="1"/>
    <col min="6147" max="6147" width="6.85546875" style="78" customWidth="1"/>
    <col min="6148" max="6148" width="60.7109375" style="78" customWidth="1"/>
    <col min="6149" max="6149" width="7.7109375" style="78" customWidth="1"/>
    <col min="6150" max="6150" width="24.140625" style="78" customWidth="1"/>
    <col min="6151" max="6151" width="31.140625" style="78" customWidth="1"/>
    <col min="6152" max="6152" width="0.140625" style="78" customWidth="1"/>
    <col min="6153" max="6153" width="120.5703125" style="78" customWidth="1"/>
    <col min="6154" max="6154" width="2.5703125" style="78" customWidth="1"/>
    <col min="6155" max="6155" width="1.42578125" style="78" customWidth="1"/>
    <col min="6156" max="6164" width="11.42578125" style="78" hidden="1" customWidth="1"/>
    <col min="6165" max="6400" width="11.42578125" style="78" hidden="1"/>
    <col min="6401" max="6401" width="1.5703125" style="78" customWidth="1"/>
    <col min="6402" max="6402" width="2.5703125" style="78" customWidth="1"/>
    <col min="6403" max="6403" width="6.85546875" style="78" customWidth="1"/>
    <col min="6404" max="6404" width="60.7109375" style="78" customWidth="1"/>
    <col min="6405" max="6405" width="7.7109375" style="78" customWidth="1"/>
    <col min="6406" max="6406" width="24.140625" style="78" customWidth="1"/>
    <col min="6407" max="6407" width="31.140625" style="78" customWidth="1"/>
    <col min="6408" max="6408" width="0.140625" style="78" customWidth="1"/>
    <col min="6409" max="6409" width="120.5703125" style="78" customWidth="1"/>
    <col min="6410" max="6410" width="2.5703125" style="78" customWidth="1"/>
    <col min="6411" max="6411" width="1.42578125" style="78" customWidth="1"/>
    <col min="6412" max="6420" width="11.42578125" style="78" hidden="1" customWidth="1"/>
    <col min="6421" max="6656" width="11.42578125" style="78" hidden="1"/>
    <col min="6657" max="6657" width="1.5703125" style="78" customWidth="1"/>
    <col min="6658" max="6658" width="2.5703125" style="78" customWidth="1"/>
    <col min="6659" max="6659" width="6.85546875" style="78" customWidth="1"/>
    <col min="6660" max="6660" width="60.7109375" style="78" customWidth="1"/>
    <col min="6661" max="6661" width="7.7109375" style="78" customWidth="1"/>
    <col min="6662" max="6662" width="24.140625" style="78" customWidth="1"/>
    <col min="6663" max="6663" width="31.140625" style="78" customWidth="1"/>
    <col min="6664" max="6664" width="0.140625" style="78" customWidth="1"/>
    <col min="6665" max="6665" width="120.5703125" style="78" customWidth="1"/>
    <col min="6666" max="6666" width="2.5703125" style="78" customWidth="1"/>
    <col min="6667" max="6667" width="1.42578125" style="78" customWidth="1"/>
    <col min="6668" max="6676" width="11.42578125" style="78" hidden="1" customWidth="1"/>
    <col min="6677" max="6912" width="11.42578125" style="78" hidden="1"/>
    <col min="6913" max="6913" width="1.5703125" style="78" customWidth="1"/>
    <col min="6914" max="6914" width="2.5703125" style="78" customWidth="1"/>
    <col min="6915" max="6915" width="6.85546875" style="78" customWidth="1"/>
    <col min="6916" max="6916" width="60.7109375" style="78" customWidth="1"/>
    <col min="6917" max="6917" width="7.7109375" style="78" customWidth="1"/>
    <col min="6918" max="6918" width="24.140625" style="78" customWidth="1"/>
    <col min="6919" max="6919" width="31.140625" style="78" customWidth="1"/>
    <col min="6920" max="6920" width="0.140625" style="78" customWidth="1"/>
    <col min="6921" max="6921" width="120.5703125" style="78" customWidth="1"/>
    <col min="6922" max="6922" width="2.5703125" style="78" customWidth="1"/>
    <col min="6923" max="6923" width="1.42578125" style="78" customWidth="1"/>
    <col min="6924" max="6932" width="11.42578125" style="78" hidden="1" customWidth="1"/>
    <col min="6933" max="7168" width="11.42578125" style="78" hidden="1"/>
    <col min="7169" max="7169" width="1.5703125" style="78" customWidth="1"/>
    <col min="7170" max="7170" width="2.5703125" style="78" customWidth="1"/>
    <col min="7171" max="7171" width="6.85546875" style="78" customWidth="1"/>
    <col min="7172" max="7172" width="60.7109375" style="78" customWidth="1"/>
    <col min="7173" max="7173" width="7.7109375" style="78" customWidth="1"/>
    <col min="7174" max="7174" width="24.140625" style="78" customWidth="1"/>
    <col min="7175" max="7175" width="31.140625" style="78" customWidth="1"/>
    <col min="7176" max="7176" width="0.140625" style="78" customWidth="1"/>
    <col min="7177" max="7177" width="120.5703125" style="78" customWidth="1"/>
    <col min="7178" max="7178" width="2.5703125" style="78" customWidth="1"/>
    <col min="7179" max="7179" width="1.42578125" style="78" customWidth="1"/>
    <col min="7180" max="7188" width="11.42578125" style="78" hidden="1" customWidth="1"/>
    <col min="7189" max="7424" width="11.42578125" style="78" hidden="1"/>
    <col min="7425" max="7425" width="1.5703125" style="78" customWidth="1"/>
    <col min="7426" max="7426" width="2.5703125" style="78" customWidth="1"/>
    <col min="7427" max="7427" width="6.85546875" style="78" customWidth="1"/>
    <col min="7428" max="7428" width="60.7109375" style="78" customWidth="1"/>
    <col min="7429" max="7429" width="7.7109375" style="78" customWidth="1"/>
    <col min="7430" max="7430" width="24.140625" style="78" customWidth="1"/>
    <col min="7431" max="7431" width="31.140625" style="78" customWidth="1"/>
    <col min="7432" max="7432" width="0.140625" style="78" customWidth="1"/>
    <col min="7433" max="7433" width="120.5703125" style="78" customWidth="1"/>
    <col min="7434" max="7434" width="2.5703125" style="78" customWidth="1"/>
    <col min="7435" max="7435" width="1.42578125" style="78" customWidth="1"/>
    <col min="7436" max="7444" width="11.42578125" style="78" hidden="1" customWidth="1"/>
    <col min="7445" max="7680" width="11.42578125" style="78" hidden="1"/>
    <col min="7681" max="7681" width="1.5703125" style="78" customWidth="1"/>
    <col min="7682" max="7682" width="2.5703125" style="78" customWidth="1"/>
    <col min="7683" max="7683" width="6.85546875" style="78" customWidth="1"/>
    <col min="7684" max="7684" width="60.7109375" style="78" customWidth="1"/>
    <col min="7685" max="7685" width="7.7109375" style="78" customWidth="1"/>
    <col min="7686" max="7686" width="24.140625" style="78" customWidth="1"/>
    <col min="7687" max="7687" width="31.140625" style="78" customWidth="1"/>
    <col min="7688" max="7688" width="0.140625" style="78" customWidth="1"/>
    <col min="7689" max="7689" width="120.5703125" style="78" customWidth="1"/>
    <col min="7690" max="7690" width="2.5703125" style="78" customWidth="1"/>
    <col min="7691" max="7691" width="1.42578125" style="78" customWidth="1"/>
    <col min="7692" max="7700" width="11.42578125" style="78" hidden="1" customWidth="1"/>
    <col min="7701" max="7936" width="11.42578125" style="78" hidden="1"/>
    <col min="7937" max="7937" width="1.5703125" style="78" customWidth="1"/>
    <col min="7938" max="7938" width="2.5703125" style="78" customWidth="1"/>
    <col min="7939" max="7939" width="6.85546875" style="78" customWidth="1"/>
    <col min="7940" max="7940" width="60.7109375" style="78" customWidth="1"/>
    <col min="7941" max="7941" width="7.7109375" style="78" customWidth="1"/>
    <col min="7942" max="7942" width="24.140625" style="78" customWidth="1"/>
    <col min="7943" max="7943" width="31.140625" style="78" customWidth="1"/>
    <col min="7944" max="7944" width="0.140625" style="78" customWidth="1"/>
    <col min="7945" max="7945" width="120.5703125" style="78" customWidth="1"/>
    <col min="7946" max="7946" width="2.5703125" style="78" customWidth="1"/>
    <col min="7947" max="7947" width="1.42578125" style="78" customWidth="1"/>
    <col min="7948" max="7956" width="11.42578125" style="78" hidden="1" customWidth="1"/>
    <col min="7957" max="8192" width="11.42578125" style="78" hidden="1"/>
    <col min="8193" max="8193" width="1.5703125" style="78" customWidth="1"/>
    <col min="8194" max="8194" width="2.5703125" style="78" customWidth="1"/>
    <col min="8195" max="8195" width="6.85546875" style="78" customWidth="1"/>
    <col min="8196" max="8196" width="60.7109375" style="78" customWidth="1"/>
    <col min="8197" max="8197" width="7.7109375" style="78" customWidth="1"/>
    <col min="8198" max="8198" width="24.140625" style="78" customWidth="1"/>
    <col min="8199" max="8199" width="31.140625" style="78" customWidth="1"/>
    <col min="8200" max="8200" width="0.140625" style="78" customWidth="1"/>
    <col min="8201" max="8201" width="120.5703125" style="78" customWidth="1"/>
    <col min="8202" max="8202" width="2.5703125" style="78" customWidth="1"/>
    <col min="8203" max="8203" width="1.42578125" style="78" customWidth="1"/>
    <col min="8204" max="8212" width="11.42578125" style="78" hidden="1" customWidth="1"/>
    <col min="8213" max="8448" width="11.42578125" style="78" hidden="1"/>
    <col min="8449" max="8449" width="1.5703125" style="78" customWidth="1"/>
    <col min="8450" max="8450" width="2.5703125" style="78" customWidth="1"/>
    <col min="8451" max="8451" width="6.85546875" style="78" customWidth="1"/>
    <col min="8452" max="8452" width="60.7109375" style="78" customWidth="1"/>
    <col min="8453" max="8453" width="7.7109375" style="78" customWidth="1"/>
    <col min="8454" max="8454" width="24.140625" style="78" customWidth="1"/>
    <col min="8455" max="8455" width="31.140625" style="78" customWidth="1"/>
    <col min="8456" max="8456" width="0.140625" style="78" customWidth="1"/>
    <col min="8457" max="8457" width="120.5703125" style="78" customWidth="1"/>
    <col min="8458" max="8458" width="2.5703125" style="78" customWidth="1"/>
    <col min="8459" max="8459" width="1.42578125" style="78" customWidth="1"/>
    <col min="8460" max="8468" width="11.42578125" style="78" hidden="1" customWidth="1"/>
    <col min="8469" max="8704" width="11.42578125" style="78" hidden="1"/>
    <col min="8705" max="8705" width="1.5703125" style="78" customWidth="1"/>
    <col min="8706" max="8706" width="2.5703125" style="78" customWidth="1"/>
    <col min="8707" max="8707" width="6.85546875" style="78" customWidth="1"/>
    <col min="8708" max="8708" width="60.7109375" style="78" customWidth="1"/>
    <col min="8709" max="8709" width="7.7109375" style="78" customWidth="1"/>
    <col min="8710" max="8710" width="24.140625" style="78" customWidth="1"/>
    <col min="8711" max="8711" width="31.140625" style="78" customWidth="1"/>
    <col min="8712" max="8712" width="0.140625" style="78" customWidth="1"/>
    <col min="8713" max="8713" width="120.5703125" style="78" customWidth="1"/>
    <col min="8714" max="8714" width="2.5703125" style="78" customWidth="1"/>
    <col min="8715" max="8715" width="1.42578125" style="78" customWidth="1"/>
    <col min="8716" max="8724" width="11.42578125" style="78" hidden="1" customWidth="1"/>
    <col min="8725" max="8960" width="11.42578125" style="78" hidden="1"/>
    <col min="8961" max="8961" width="1.5703125" style="78" customWidth="1"/>
    <col min="8962" max="8962" width="2.5703125" style="78" customWidth="1"/>
    <col min="8963" max="8963" width="6.85546875" style="78" customWidth="1"/>
    <col min="8964" max="8964" width="60.7109375" style="78" customWidth="1"/>
    <col min="8965" max="8965" width="7.7109375" style="78" customWidth="1"/>
    <col min="8966" max="8966" width="24.140625" style="78" customWidth="1"/>
    <col min="8967" max="8967" width="31.140625" style="78" customWidth="1"/>
    <col min="8968" max="8968" width="0.140625" style="78" customWidth="1"/>
    <col min="8969" max="8969" width="120.5703125" style="78" customWidth="1"/>
    <col min="8970" max="8970" width="2.5703125" style="78" customWidth="1"/>
    <col min="8971" max="8971" width="1.42578125" style="78" customWidth="1"/>
    <col min="8972" max="8980" width="11.42578125" style="78" hidden="1" customWidth="1"/>
    <col min="8981" max="9216" width="11.42578125" style="78" hidden="1"/>
    <col min="9217" max="9217" width="1.5703125" style="78" customWidth="1"/>
    <col min="9218" max="9218" width="2.5703125" style="78" customWidth="1"/>
    <col min="9219" max="9219" width="6.85546875" style="78" customWidth="1"/>
    <col min="9220" max="9220" width="60.7109375" style="78" customWidth="1"/>
    <col min="9221" max="9221" width="7.7109375" style="78" customWidth="1"/>
    <col min="9222" max="9222" width="24.140625" style="78" customWidth="1"/>
    <col min="9223" max="9223" width="31.140625" style="78" customWidth="1"/>
    <col min="9224" max="9224" width="0.140625" style="78" customWidth="1"/>
    <col min="9225" max="9225" width="120.5703125" style="78" customWidth="1"/>
    <col min="9226" max="9226" width="2.5703125" style="78" customWidth="1"/>
    <col min="9227" max="9227" width="1.42578125" style="78" customWidth="1"/>
    <col min="9228" max="9236" width="11.42578125" style="78" hidden="1" customWidth="1"/>
    <col min="9237" max="9472" width="11.42578125" style="78" hidden="1"/>
    <col min="9473" max="9473" width="1.5703125" style="78" customWidth="1"/>
    <col min="9474" max="9474" width="2.5703125" style="78" customWidth="1"/>
    <col min="9475" max="9475" width="6.85546875" style="78" customWidth="1"/>
    <col min="9476" max="9476" width="60.7109375" style="78" customWidth="1"/>
    <col min="9477" max="9477" width="7.7109375" style="78" customWidth="1"/>
    <col min="9478" max="9478" width="24.140625" style="78" customWidth="1"/>
    <col min="9479" max="9479" width="31.140625" style="78" customWidth="1"/>
    <col min="9480" max="9480" width="0.140625" style="78" customWidth="1"/>
    <col min="9481" max="9481" width="120.5703125" style="78" customWidth="1"/>
    <col min="9482" max="9482" width="2.5703125" style="78" customWidth="1"/>
    <col min="9483" max="9483" width="1.42578125" style="78" customWidth="1"/>
    <col min="9484" max="9492" width="11.42578125" style="78" hidden="1" customWidth="1"/>
    <col min="9493" max="9728" width="11.42578125" style="78" hidden="1"/>
    <col min="9729" max="9729" width="1.5703125" style="78" customWidth="1"/>
    <col min="9730" max="9730" width="2.5703125" style="78" customWidth="1"/>
    <col min="9731" max="9731" width="6.85546875" style="78" customWidth="1"/>
    <col min="9732" max="9732" width="60.7109375" style="78" customWidth="1"/>
    <col min="9733" max="9733" width="7.7109375" style="78" customWidth="1"/>
    <col min="9734" max="9734" width="24.140625" style="78" customWidth="1"/>
    <col min="9735" max="9735" width="31.140625" style="78" customWidth="1"/>
    <col min="9736" max="9736" width="0.140625" style="78" customWidth="1"/>
    <col min="9737" max="9737" width="120.5703125" style="78" customWidth="1"/>
    <col min="9738" max="9738" width="2.5703125" style="78" customWidth="1"/>
    <col min="9739" max="9739" width="1.42578125" style="78" customWidth="1"/>
    <col min="9740" max="9748" width="11.42578125" style="78" hidden="1" customWidth="1"/>
    <col min="9749" max="9984" width="11.42578125" style="78" hidden="1"/>
    <col min="9985" max="9985" width="1.5703125" style="78" customWidth="1"/>
    <col min="9986" max="9986" width="2.5703125" style="78" customWidth="1"/>
    <col min="9987" max="9987" width="6.85546875" style="78" customWidth="1"/>
    <col min="9988" max="9988" width="60.7109375" style="78" customWidth="1"/>
    <col min="9989" max="9989" width="7.7109375" style="78" customWidth="1"/>
    <col min="9990" max="9990" width="24.140625" style="78" customWidth="1"/>
    <col min="9991" max="9991" width="31.140625" style="78" customWidth="1"/>
    <col min="9992" max="9992" width="0.140625" style="78" customWidth="1"/>
    <col min="9993" max="9993" width="120.5703125" style="78" customWidth="1"/>
    <col min="9994" max="9994" width="2.5703125" style="78" customWidth="1"/>
    <col min="9995" max="9995" width="1.42578125" style="78" customWidth="1"/>
    <col min="9996" max="10004" width="11.42578125" style="78" hidden="1" customWidth="1"/>
    <col min="10005" max="10240" width="11.42578125" style="78" hidden="1"/>
    <col min="10241" max="10241" width="1.5703125" style="78" customWidth="1"/>
    <col min="10242" max="10242" width="2.5703125" style="78" customWidth="1"/>
    <col min="10243" max="10243" width="6.85546875" style="78" customWidth="1"/>
    <col min="10244" max="10244" width="60.7109375" style="78" customWidth="1"/>
    <col min="10245" max="10245" width="7.7109375" style="78" customWidth="1"/>
    <col min="10246" max="10246" width="24.140625" style="78" customWidth="1"/>
    <col min="10247" max="10247" width="31.140625" style="78" customWidth="1"/>
    <col min="10248" max="10248" width="0.140625" style="78" customWidth="1"/>
    <col min="10249" max="10249" width="120.5703125" style="78" customWidth="1"/>
    <col min="10250" max="10250" width="2.5703125" style="78" customWidth="1"/>
    <col min="10251" max="10251" width="1.42578125" style="78" customWidth="1"/>
    <col min="10252" max="10260" width="11.42578125" style="78" hidden="1" customWidth="1"/>
    <col min="10261" max="10496" width="11.42578125" style="78" hidden="1"/>
    <col min="10497" max="10497" width="1.5703125" style="78" customWidth="1"/>
    <col min="10498" max="10498" width="2.5703125" style="78" customWidth="1"/>
    <col min="10499" max="10499" width="6.85546875" style="78" customWidth="1"/>
    <col min="10500" max="10500" width="60.7109375" style="78" customWidth="1"/>
    <col min="10501" max="10501" width="7.7109375" style="78" customWidth="1"/>
    <col min="10502" max="10502" width="24.140625" style="78" customWidth="1"/>
    <col min="10503" max="10503" width="31.140625" style="78" customWidth="1"/>
    <col min="10504" max="10504" width="0.140625" style="78" customWidth="1"/>
    <col min="10505" max="10505" width="120.5703125" style="78" customWidth="1"/>
    <col min="10506" max="10506" width="2.5703125" style="78" customWidth="1"/>
    <col min="10507" max="10507" width="1.42578125" style="78" customWidth="1"/>
    <col min="10508" max="10516" width="11.42578125" style="78" hidden="1" customWidth="1"/>
    <col min="10517" max="10752" width="11.42578125" style="78" hidden="1"/>
    <col min="10753" max="10753" width="1.5703125" style="78" customWidth="1"/>
    <col min="10754" max="10754" width="2.5703125" style="78" customWidth="1"/>
    <col min="10755" max="10755" width="6.85546875" style="78" customWidth="1"/>
    <col min="10756" max="10756" width="60.7109375" style="78" customWidth="1"/>
    <col min="10757" max="10757" width="7.7109375" style="78" customWidth="1"/>
    <col min="10758" max="10758" width="24.140625" style="78" customWidth="1"/>
    <col min="10759" max="10759" width="31.140625" style="78" customWidth="1"/>
    <col min="10760" max="10760" width="0.140625" style="78" customWidth="1"/>
    <col min="10761" max="10761" width="120.5703125" style="78" customWidth="1"/>
    <col min="10762" max="10762" width="2.5703125" style="78" customWidth="1"/>
    <col min="10763" max="10763" width="1.42578125" style="78" customWidth="1"/>
    <col min="10764" max="10772" width="11.42578125" style="78" hidden="1" customWidth="1"/>
    <col min="10773" max="11008" width="11.42578125" style="78" hidden="1"/>
    <col min="11009" max="11009" width="1.5703125" style="78" customWidth="1"/>
    <col min="11010" max="11010" width="2.5703125" style="78" customWidth="1"/>
    <col min="11011" max="11011" width="6.85546875" style="78" customWidth="1"/>
    <col min="11012" max="11012" width="60.7109375" style="78" customWidth="1"/>
    <col min="11013" max="11013" width="7.7109375" style="78" customWidth="1"/>
    <col min="11014" max="11014" width="24.140625" style="78" customWidth="1"/>
    <col min="11015" max="11015" width="31.140625" style="78" customWidth="1"/>
    <col min="11016" max="11016" width="0.140625" style="78" customWidth="1"/>
    <col min="11017" max="11017" width="120.5703125" style="78" customWidth="1"/>
    <col min="11018" max="11018" width="2.5703125" style="78" customWidth="1"/>
    <col min="11019" max="11019" width="1.42578125" style="78" customWidth="1"/>
    <col min="11020" max="11028" width="11.42578125" style="78" hidden="1" customWidth="1"/>
    <col min="11029" max="11264" width="11.42578125" style="78" hidden="1"/>
    <col min="11265" max="11265" width="1.5703125" style="78" customWidth="1"/>
    <col min="11266" max="11266" width="2.5703125" style="78" customWidth="1"/>
    <col min="11267" max="11267" width="6.85546875" style="78" customWidth="1"/>
    <col min="11268" max="11268" width="60.7109375" style="78" customWidth="1"/>
    <col min="11269" max="11269" width="7.7109375" style="78" customWidth="1"/>
    <col min="11270" max="11270" width="24.140625" style="78" customWidth="1"/>
    <col min="11271" max="11271" width="31.140625" style="78" customWidth="1"/>
    <col min="11272" max="11272" width="0.140625" style="78" customWidth="1"/>
    <col min="11273" max="11273" width="120.5703125" style="78" customWidth="1"/>
    <col min="11274" max="11274" width="2.5703125" style="78" customWidth="1"/>
    <col min="11275" max="11275" width="1.42578125" style="78" customWidth="1"/>
    <col min="11276" max="11284" width="11.42578125" style="78" hidden="1" customWidth="1"/>
    <col min="11285" max="11520" width="11.42578125" style="78" hidden="1"/>
    <col min="11521" max="11521" width="1.5703125" style="78" customWidth="1"/>
    <col min="11522" max="11522" width="2.5703125" style="78" customWidth="1"/>
    <col min="11523" max="11523" width="6.85546875" style="78" customWidth="1"/>
    <col min="11524" max="11524" width="60.7109375" style="78" customWidth="1"/>
    <col min="11525" max="11525" width="7.7109375" style="78" customWidth="1"/>
    <col min="11526" max="11526" width="24.140625" style="78" customWidth="1"/>
    <col min="11527" max="11527" width="31.140625" style="78" customWidth="1"/>
    <col min="11528" max="11528" width="0.140625" style="78" customWidth="1"/>
    <col min="11529" max="11529" width="120.5703125" style="78" customWidth="1"/>
    <col min="11530" max="11530" width="2.5703125" style="78" customWidth="1"/>
    <col min="11531" max="11531" width="1.42578125" style="78" customWidth="1"/>
    <col min="11532" max="11540" width="11.42578125" style="78" hidden="1" customWidth="1"/>
    <col min="11541" max="11776" width="11.42578125" style="78" hidden="1"/>
    <col min="11777" max="11777" width="1.5703125" style="78" customWidth="1"/>
    <col min="11778" max="11778" width="2.5703125" style="78" customWidth="1"/>
    <col min="11779" max="11779" width="6.85546875" style="78" customWidth="1"/>
    <col min="11780" max="11780" width="60.7109375" style="78" customWidth="1"/>
    <col min="11781" max="11781" width="7.7109375" style="78" customWidth="1"/>
    <col min="11782" max="11782" width="24.140625" style="78" customWidth="1"/>
    <col min="11783" max="11783" width="31.140625" style="78" customWidth="1"/>
    <col min="11784" max="11784" width="0.140625" style="78" customWidth="1"/>
    <col min="11785" max="11785" width="120.5703125" style="78" customWidth="1"/>
    <col min="11786" max="11786" width="2.5703125" style="78" customWidth="1"/>
    <col min="11787" max="11787" width="1.42578125" style="78" customWidth="1"/>
    <col min="11788" max="11796" width="11.42578125" style="78" hidden="1" customWidth="1"/>
    <col min="11797" max="12032" width="11.42578125" style="78" hidden="1"/>
    <col min="12033" max="12033" width="1.5703125" style="78" customWidth="1"/>
    <col min="12034" max="12034" width="2.5703125" style="78" customWidth="1"/>
    <col min="12035" max="12035" width="6.85546875" style="78" customWidth="1"/>
    <col min="12036" max="12036" width="60.7109375" style="78" customWidth="1"/>
    <col min="12037" max="12037" width="7.7109375" style="78" customWidth="1"/>
    <col min="12038" max="12038" width="24.140625" style="78" customWidth="1"/>
    <col min="12039" max="12039" width="31.140625" style="78" customWidth="1"/>
    <col min="12040" max="12040" width="0.140625" style="78" customWidth="1"/>
    <col min="12041" max="12041" width="120.5703125" style="78" customWidth="1"/>
    <col min="12042" max="12042" width="2.5703125" style="78" customWidth="1"/>
    <col min="12043" max="12043" width="1.42578125" style="78" customWidth="1"/>
    <col min="12044" max="12052" width="11.42578125" style="78" hidden="1" customWidth="1"/>
    <col min="12053" max="12288" width="11.42578125" style="78" hidden="1"/>
    <col min="12289" max="12289" width="1.5703125" style="78" customWidth="1"/>
    <col min="12290" max="12290" width="2.5703125" style="78" customWidth="1"/>
    <col min="12291" max="12291" width="6.85546875" style="78" customWidth="1"/>
    <col min="12292" max="12292" width="60.7109375" style="78" customWidth="1"/>
    <col min="12293" max="12293" width="7.7109375" style="78" customWidth="1"/>
    <col min="12294" max="12294" width="24.140625" style="78" customWidth="1"/>
    <col min="12295" max="12295" width="31.140625" style="78" customWidth="1"/>
    <col min="12296" max="12296" width="0.140625" style="78" customWidth="1"/>
    <col min="12297" max="12297" width="120.5703125" style="78" customWidth="1"/>
    <col min="12298" max="12298" width="2.5703125" style="78" customWidth="1"/>
    <col min="12299" max="12299" width="1.42578125" style="78" customWidth="1"/>
    <col min="12300" max="12308" width="11.42578125" style="78" hidden="1" customWidth="1"/>
    <col min="12309" max="12544" width="11.42578125" style="78" hidden="1"/>
    <col min="12545" max="12545" width="1.5703125" style="78" customWidth="1"/>
    <col min="12546" max="12546" width="2.5703125" style="78" customWidth="1"/>
    <col min="12547" max="12547" width="6.85546875" style="78" customWidth="1"/>
    <col min="12548" max="12548" width="60.7109375" style="78" customWidth="1"/>
    <col min="12549" max="12549" width="7.7109375" style="78" customWidth="1"/>
    <col min="12550" max="12550" width="24.140625" style="78" customWidth="1"/>
    <col min="12551" max="12551" width="31.140625" style="78" customWidth="1"/>
    <col min="12552" max="12552" width="0.140625" style="78" customWidth="1"/>
    <col min="12553" max="12553" width="120.5703125" style="78" customWidth="1"/>
    <col min="12554" max="12554" width="2.5703125" style="78" customWidth="1"/>
    <col min="12555" max="12555" width="1.42578125" style="78" customWidth="1"/>
    <col min="12556" max="12564" width="11.42578125" style="78" hidden="1" customWidth="1"/>
    <col min="12565" max="12800" width="11.42578125" style="78" hidden="1"/>
    <col min="12801" max="12801" width="1.5703125" style="78" customWidth="1"/>
    <col min="12802" max="12802" width="2.5703125" style="78" customWidth="1"/>
    <col min="12803" max="12803" width="6.85546875" style="78" customWidth="1"/>
    <col min="12804" max="12804" width="60.7109375" style="78" customWidth="1"/>
    <col min="12805" max="12805" width="7.7109375" style="78" customWidth="1"/>
    <col min="12806" max="12806" width="24.140625" style="78" customWidth="1"/>
    <col min="12807" max="12807" width="31.140625" style="78" customWidth="1"/>
    <col min="12808" max="12808" width="0.140625" style="78" customWidth="1"/>
    <col min="12809" max="12809" width="120.5703125" style="78" customWidth="1"/>
    <col min="12810" max="12810" width="2.5703125" style="78" customWidth="1"/>
    <col min="12811" max="12811" width="1.42578125" style="78" customWidth="1"/>
    <col min="12812" max="12820" width="11.42578125" style="78" hidden="1" customWidth="1"/>
    <col min="12821" max="13056" width="11.42578125" style="78" hidden="1"/>
    <col min="13057" max="13057" width="1.5703125" style="78" customWidth="1"/>
    <col min="13058" max="13058" width="2.5703125" style="78" customWidth="1"/>
    <col min="13059" max="13059" width="6.85546875" style="78" customWidth="1"/>
    <col min="13060" max="13060" width="60.7109375" style="78" customWidth="1"/>
    <col min="13061" max="13061" width="7.7109375" style="78" customWidth="1"/>
    <col min="13062" max="13062" width="24.140625" style="78" customWidth="1"/>
    <col min="13063" max="13063" width="31.140625" style="78" customWidth="1"/>
    <col min="13064" max="13064" width="0.140625" style="78" customWidth="1"/>
    <col min="13065" max="13065" width="120.5703125" style="78" customWidth="1"/>
    <col min="13066" max="13066" width="2.5703125" style="78" customWidth="1"/>
    <col min="13067" max="13067" width="1.42578125" style="78" customWidth="1"/>
    <col min="13068" max="13076" width="11.42578125" style="78" hidden="1" customWidth="1"/>
    <col min="13077" max="13312" width="11.42578125" style="78" hidden="1"/>
    <col min="13313" max="13313" width="1.5703125" style="78" customWidth="1"/>
    <col min="13314" max="13314" width="2.5703125" style="78" customWidth="1"/>
    <col min="13315" max="13315" width="6.85546875" style="78" customWidth="1"/>
    <col min="13316" max="13316" width="60.7109375" style="78" customWidth="1"/>
    <col min="13317" max="13317" width="7.7109375" style="78" customWidth="1"/>
    <col min="13318" max="13318" width="24.140625" style="78" customWidth="1"/>
    <col min="13319" max="13319" width="31.140625" style="78" customWidth="1"/>
    <col min="13320" max="13320" width="0.140625" style="78" customWidth="1"/>
    <col min="13321" max="13321" width="120.5703125" style="78" customWidth="1"/>
    <col min="13322" max="13322" width="2.5703125" style="78" customWidth="1"/>
    <col min="13323" max="13323" width="1.42578125" style="78" customWidth="1"/>
    <col min="13324" max="13332" width="11.42578125" style="78" hidden="1" customWidth="1"/>
    <col min="13333" max="13568" width="11.42578125" style="78" hidden="1"/>
    <col min="13569" max="13569" width="1.5703125" style="78" customWidth="1"/>
    <col min="13570" max="13570" width="2.5703125" style="78" customWidth="1"/>
    <col min="13571" max="13571" width="6.85546875" style="78" customWidth="1"/>
    <col min="13572" max="13572" width="60.7109375" style="78" customWidth="1"/>
    <col min="13573" max="13573" width="7.7109375" style="78" customWidth="1"/>
    <col min="13574" max="13574" width="24.140625" style="78" customWidth="1"/>
    <col min="13575" max="13575" width="31.140625" style="78" customWidth="1"/>
    <col min="13576" max="13576" width="0.140625" style="78" customWidth="1"/>
    <col min="13577" max="13577" width="120.5703125" style="78" customWidth="1"/>
    <col min="13578" max="13578" width="2.5703125" style="78" customWidth="1"/>
    <col min="13579" max="13579" width="1.42578125" style="78" customWidth="1"/>
    <col min="13580" max="13588" width="11.42578125" style="78" hidden="1" customWidth="1"/>
    <col min="13589" max="13824" width="11.42578125" style="78" hidden="1"/>
    <col min="13825" max="13825" width="1.5703125" style="78" customWidth="1"/>
    <col min="13826" max="13826" width="2.5703125" style="78" customWidth="1"/>
    <col min="13827" max="13827" width="6.85546875" style="78" customWidth="1"/>
    <col min="13828" max="13828" width="60.7109375" style="78" customWidth="1"/>
    <col min="13829" max="13829" width="7.7109375" style="78" customWidth="1"/>
    <col min="13830" max="13830" width="24.140625" style="78" customWidth="1"/>
    <col min="13831" max="13831" width="31.140625" style="78" customWidth="1"/>
    <col min="13832" max="13832" width="0.140625" style="78" customWidth="1"/>
    <col min="13833" max="13833" width="120.5703125" style="78" customWidth="1"/>
    <col min="13834" max="13834" width="2.5703125" style="78" customWidth="1"/>
    <col min="13835" max="13835" width="1.42578125" style="78" customWidth="1"/>
    <col min="13836" max="13844" width="11.42578125" style="78" hidden="1" customWidth="1"/>
    <col min="13845" max="14080" width="11.42578125" style="78" hidden="1"/>
    <col min="14081" max="14081" width="1.5703125" style="78" customWidth="1"/>
    <col min="14082" max="14082" width="2.5703125" style="78" customWidth="1"/>
    <col min="14083" max="14083" width="6.85546875" style="78" customWidth="1"/>
    <col min="14084" max="14084" width="60.7109375" style="78" customWidth="1"/>
    <col min="14085" max="14085" width="7.7109375" style="78" customWidth="1"/>
    <col min="14086" max="14086" width="24.140625" style="78" customWidth="1"/>
    <col min="14087" max="14087" width="31.140625" style="78" customWidth="1"/>
    <col min="14088" max="14088" width="0.140625" style="78" customWidth="1"/>
    <col min="14089" max="14089" width="120.5703125" style="78" customWidth="1"/>
    <col min="14090" max="14090" width="2.5703125" style="78" customWidth="1"/>
    <col min="14091" max="14091" width="1.42578125" style="78" customWidth="1"/>
    <col min="14092" max="14100" width="11.42578125" style="78" hidden="1" customWidth="1"/>
    <col min="14101" max="14336" width="11.42578125" style="78" hidden="1"/>
    <col min="14337" max="14337" width="1.5703125" style="78" customWidth="1"/>
    <col min="14338" max="14338" width="2.5703125" style="78" customWidth="1"/>
    <col min="14339" max="14339" width="6.85546875" style="78" customWidth="1"/>
    <col min="14340" max="14340" width="60.7109375" style="78" customWidth="1"/>
    <col min="14341" max="14341" width="7.7109375" style="78" customWidth="1"/>
    <col min="14342" max="14342" width="24.140625" style="78" customWidth="1"/>
    <col min="14343" max="14343" width="31.140625" style="78" customWidth="1"/>
    <col min="14344" max="14344" width="0.140625" style="78" customWidth="1"/>
    <col min="14345" max="14345" width="120.5703125" style="78" customWidth="1"/>
    <col min="14346" max="14346" width="2.5703125" style="78" customWidth="1"/>
    <col min="14347" max="14347" width="1.42578125" style="78" customWidth="1"/>
    <col min="14348" max="14356" width="11.42578125" style="78" hidden="1" customWidth="1"/>
    <col min="14357" max="14592" width="11.42578125" style="78" hidden="1"/>
    <col min="14593" max="14593" width="1.5703125" style="78" customWidth="1"/>
    <col min="14594" max="14594" width="2.5703125" style="78" customWidth="1"/>
    <col min="14595" max="14595" width="6.85546875" style="78" customWidth="1"/>
    <col min="14596" max="14596" width="60.7109375" style="78" customWidth="1"/>
    <col min="14597" max="14597" width="7.7109375" style="78" customWidth="1"/>
    <col min="14598" max="14598" width="24.140625" style="78" customWidth="1"/>
    <col min="14599" max="14599" width="31.140625" style="78" customWidth="1"/>
    <col min="14600" max="14600" width="0.140625" style="78" customWidth="1"/>
    <col min="14601" max="14601" width="120.5703125" style="78" customWidth="1"/>
    <col min="14602" max="14602" width="2.5703125" style="78" customWidth="1"/>
    <col min="14603" max="14603" width="1.42578125" style="78" customWidth="1"/>
    <col min="14604" max="14612" width="11.42578125" style="78" hidden="1" customWidth="1"/>
    <col min="14613" max="14848" width="11.42578125" style="78" hidden="1"/>
    <col min="14849" max="14849" width="1.5703125" style="78" customWidth="1"/>
    <col min="14850" max="14850" width="2.5703125" style="78" customWidth="1"/>
    <col min="14851" max="14851" width="6.85546875" style="78" customWidth="1"/>
    <col min="14852" max="14852" width="60.7109375" style="78" customWidth="1"/>
    <col min="14853" max="14853" width="7.7109375" style="78" customWidth="1"/>
    <col min="14854" max="14854" width="24.140625" style="78" customWidth="1"/>
    <col min="14855" max="14855" width="31.140625" style="78" customWidth="1"/>
    <col min="14856" max="14856" width="0.140625" style="78" customWidth="1"/>
    <col min="14857" max="14857" width="120.5703125" style="78" customWidth="1"/>
    <col min="14858" max="14858" width="2.5703125" style="78" customWidth="1"/>
    <col min="14859" max="14859" width="1.42578125" style="78" customWidth="1"/>
    <col min="14860" max="14868" width="11.42578125" style="78" hidden="1" customWidth="1"/>
    <col min="14869" max="15104" width="11.42578125" style="78" hidden="1"/>
    <col min="15105" max="15105" width="1.5703125" style="78" customWidth="1"/>
    <col min="15106" max="15106" width="2.5703125" style="78" customWidth="1"/>
    <col min="15107" max="15107" width="6.85546875" style="78" customWidth="1"/>
    <col min="15108" max="15108" width="60.7109375" style="78" customWidth="1"/>
    <col min="15109" max="15109" width="7.7109375" style="78" customWidth="1"/>
    <col min="15110" max="15110" width="24.140625" style="78" customWidth="1"/>
    <col min="15111" max="15111" width="31.140625" style="78" customWidth="1"/>
    <col min="15112" max="15112" width="0.140625" style="78" customWidth="1"/>
    <col min="15113" max="15113" width="120.5703125" style="78" customWidth="1"/>
    <col min="15114" max="15114" width="2.5703125" style="78" customWidth="1"/>
    <col min="15115" max="15115" width="1.42578125" style="78" customWidth="1"/>
    <col min="15116" max="15124" width="11.42578125" style="78" hidden="1" customWidth="1"/>
    <col min="15125" max="15360" width="11.42578125" style="78" hidden="1"/>
    <col min="15361" max="15361" width="1.5703125" style="78" customWidth="1"/>
    <col min="15362" max="15362" width="2.5703125" style="78" customWidth="1"/>
    <col min="15363" max="15363" width="6.85546875" style="78" customWidth="1"/>
    <col min="15364" max="15364" width="60.7109375" style="78" customWidth="1"/>
    <col min="15365" max="15365" width="7.7109375" style="78" customWidth="1"/>
    <col min="15366" max="15366" width="24.140625" style="78" customWidth="1"/>
    <col min="15367" max="15367" width="31.140625" style="78" customWidth="1"/>
    <col min="15368" max="15368" width="0.140625" style="78" customWidth="1"/>
    <col min="15369" max="15369" width="120.5703125" style="78" customWidth="1"/>
    <col min="15370" max="15370" width="2.5703125" style="78" customWidth="1"/>
    <col min="15371" max="15371" width="1.42578125" style="78" customWidth="1"/>
    <col min="15372" max="15380" width="11.42578125" style="78" hidden="1" customWidth="1"/>
    <col min="15381" max="15616" width="11.42578125" style="78" hidden="1"/>
    <col min="15617" max="15617" width="1.5703125" style="78" customWidth="1"/>
    <col min="15618" max="15618" width="2.5703125" style="78" customWidth="1"/>
    <col min="15619" max="15619" width="6.85546875" style="78" customWidth="1"/>
    <col min="15620" max="15620" width="60.7109375" style="78" customWidth="1"/>
    <col min="15621" max="15621" width="7.7109375" style="78" customWidth="1"/>
    <col min="15622" max="15622" width="24.140625" style="78" customWidth="1"/>
    <col min="15623" max="15623" width="31.140625" style="78" customWidth="1"/>
    <col min="15624" max="15624" width="0.140625" style="78" customWidth="1"/>
    <col min="15625" max="15625" width="120.5703125" style="78" customWidth="1"/>
    <col min="15626" max="15626" width="2.5703125" style="78" customWidth="1"/>
    <col min="15627" max="15627" width="1.42578125" style="78" customWidth="1"/>
    <col min="15628" max="15636" width="11.42578125" style="78" hidden="1" customWidth="1"/>
    <col min="15637" max="15872" width="11.42578125" style="78" hidden="1"/>
    <col min="15873" max="15873" width="1.5703125" style="78" customWidth="1"/>
    <col min="15874" max="15874" width="2.5703125" style="78" customWidth="1"/>
    <col min="15875" max="15875" width="6.85546875" style="78" customWidth="1"/>
    <col min="15876" max="15876" width="60.7109375" style="78" customWidth="1"/>
    <col min="15877" max="15877" width="7.7109375" style="78" customWidth="1"/>
    <col min="15878" max="15878" width="24.140625" style="78" customWidth="1"/>
    <col min="15879" max="15879" width="31.140625" style="78" customWidth="1"/>
    <col min="15880" max="15880" width="0.140625" style="78" customWidth="1"/>
    <col min="15881" max="15881" width="120.5703125" style="78" customWidth="1"/>
    <col min="15882" max="15882" width="2.5703125" style="78" customWidth="1"/>
    <col min="15883" max="15883" width="1.42578125" style="78" customWidth="1"/>
    <col min="15884" max="15892" width="11.42578125" style="78" hidden="1" customWidth="1"/>
    <col min="15893" max="16128" width="11.42578125" style="78" hidden="1"/>
    <col min="16129" max="16129" width="1.5703125" style="78" customWidth="1"/>
    <col min="16130" max="16130" width="2.5703125" style="78" customWidth="1"/>
    <col min="16131" max="16131" width="6.85546875" style="78" customWidth="1"/>
    <col min="16132" max="16132" width="60.7109375" style="78" customWidth="1"/>
    <col min="16133" max="16133" width="7.7109375" style="78" customWidth="1"/>
    <col min="16134" max="16134" width="24.140625" style="78" customWidth="1"/>
    <col min="16135" max="16135" width="31.140625" style="78" customWidth="1"/>
    <col min="16136" max="16136" width="0.140625" style="78" customWidth="1"/>
    <col min="16137" max="16137" width="120.5703125" style="78" customWidth="1"/>
    <col min="16138" max="16138" width="2.5703125" style="78" customWidth="1"/>
    <col min="16139" max="16139" width="1.42578125" style="78" customWidth="1"/>
    <col min="16140" max="16148" width="11.42578125" style="78" hidden="1" customWidth="1"/>
    <col min="16149" max="16384" width="11.42578125" style="78" hidden="1"/>
  </cols>
  <sheetData>
    <row r="1" spans="1:11" ht="7.5" customHeight="1" x14ac:dyDescent="0.25">
      <c r="B1" s="39"/>
      <c r="C1" s="74"/>
      <c r="D1" s="74"/>
      <c r="E1" s="74"/>
      <c r="F1" s="75"/>
      <c r="G1" s="76"/>
      <c r="H1" s="77"/>
      <c r="I1" s="77"/>
      <c r="J1" s="77"/>
      <c r="K1" s="73"/>
    </row>
    <row r="2" spans="1:11" ht="7.5" customHeight="1" x14ac:dyDescent="0.25">
      <c r="B2" s="79"/>
      <c r="C2" s="80"/>
      <c r="D2" s="80"/>
      <c r="E2" s="80"/>
      <c r="F2" s="81"/>
      <c r="G2" s="82"/>
      <c r="H2" s="83"/>
      <c r="I2" s="83"/>
      <c r="J2" s="84"/>
      <c r="K2" s="73"/>
    </row>
    <row r="3" spans="1:11" ht="24.75" customHeight="1" x14ac:dyDescent="0.25">
      <c r="B3" s="85"/>
      <c r="C3" s="158" t="s">
        <v>69</v>
      </c>
      <c r="D3" s="158"/>
      <c r="E3" s="158"/>
      <c r="F3" s="158"/>
      <c r="G3" s="158"/>
      <c r="H3" s="158"/>
      <c r="I3" s="158"/>
      <c r="J3" s="86"/>
      <c r="K3" s="73"/>
    </row>
    <row r="4" spans="1:11" ht="23.25" customHeight="1" x14ac:dyDescent="0.25">
      <c r="B4" s="85"/>
      <c r="C4" s="87" t="s">
        <v>70</v>
      </c>
      <c r="D4" s="88"/>
      <c r="E4" s="88"/>
      <c r="G4" s="90"/>
      <c r="H4" s="90"/>
      <c r="I4" s="91" t="s">
        <v>71</v>
      </c>
      <c r="J4" s="86"/>
      <c r="K4" s="73"/>
    </row>
    <row r="5" spans="1:11" ht="13.5" customHeight="1" x14ac:dyDescent="0.25">
      <c r="B5" s="85"/>
      <c r="C5" s="159" t="s">
        <v>72</v>
      </c>
      <c r="D5" s="159"/>
      <c r="E5" s="159"/>
      <c r="F5" s="159"/>
      <c r="G5" s="92"/>
      <c r="H5" s="27"/>
      <c r="I5" s="93"/>
      <c r="J5" s="86"/>
      <c r="K5" s="73"/>
    </row>
    <row r="6" spans="1:11" ht="4.5" customHeight="1" x14ac:dyDescent="0.25">
      <c r="B6" s="94"/>
      <c r="C6" s="31"/>
      <c r="D6" s="31"/>
      <c r="E6" s="31"/>
      <c r="F6" s="32"/>
      <c r="G6" s="95"/>
      <c r="H6" s="34"/>
      <c r="I6" s="34"/>
      <c r="J6" s="96"/>
      <c r="K6" s="73"/>
    </row>
    <row r="7" spans="1:11" ht="7.5" customHeight="1" x14ac:dyDescent="0.25">
      <c r="B7" s="39"/>
      <c r="C7" s="37"/>
      <c r="D7" s="37"/>
      <c r="E7" s="37"/>
      <c r="F7" s="38"/>
      <c r="G7" s="97"/>
      <c r="H7" s="40"/>
      <c r="I7" s="40"/>
      <c r="J7" s="98"/>
      <c r="K7" s="73"/>
    </row>
    <row r="8" spans="1:11" ht="22.5" customHeight="1" x14ac:dyDescent="0.25">
      <c r="B8" s="79"/>
      <c r="C8" s="43"/>
      <c r="D8" s="43"/>
      <c r="E8" s="43" t="s">
        <v>73</v>
      </c>
      <c r="F8" s="44"/>
      <c r="G8" s="99"/>
      <c r="H8" s="45"/>
      <c r="I8" s="45"/>
      <c r="J8" s="100"/>
      <c r="K8" s="73"/>
    </row>
    <row r="9" spans="1:11" s="103" customFormat="1" ht="34.5" customHeight="1" x14ac:dyDescent="0.25">
      <c r="A9" s="73"/>
      <c r="B9" s="85"/>
      <c r="C9" s="101" t="s">
        <v>74</v>
      </c>
      <c r="D9" s="101" t="s">
        <v>29</v>
      </c>
      <c r="E9" s="160" t="s">
        <v>75</v>
      </c>
      <c r="F9" s="160"/>
      <c r="G9" s="160"/>
      <c r="H9" s="160"/>
      <c r="I9" s="160"/>
      <c r="J9" s="102"/>
      <c r="K9" s="73"/>
    </row>
    <row r="10" spans="1:11" ht="372.75" customHeight="1" x14ac:dyDescent="0.25">
      <c r="B10" s="85"/>
      <c r="C10" s="104" t="s">
        <v>76</v>
      </c>
      <c r="D10" s="12" t="s">
        <v>46</v>
      </c>
      <c r="E10" s="161" t="s">
        <v>95</v>
      </c>
      <c r="F10" s="162"/>
      <c r="G10" s="162"/>
      <c r="H10" s="162"/>
      <c r="I10" s="162"/>
      <c r="J10" s="102"/>
      <c r="K10" s="73"/>
    </row>
    <row r="11" spans="1:11" ht="110.25" customHeight="1" x14ac:dyDescent="0.25">
      <c r="B11" s="85"/>
      <c r="C11" s="104" t="s">
        <v>77</v>
      </c>
      <c r="D11" s="12" t="s">
        <v>50</v>
      </c>
      <c r="E11" s="161" t="s">
        <v>96</v>
      </c>
      <c r="F11" s="162"/>
      <c r="G11" s="162"/>
      <c r="H11" s="162"/>
      <c r="I11" s="162"/>
      <c r="J11" s="102"/>
      <c r="K11" s="73"/>
    </row>
    <row r="12" spans="1:11" ht="18" x14ac:dyDescent="0.25">
      <c r="B12" s="85"/>
      <c r="C12" s="104" t="s">
        <v>78</v>
      </c>
      <c r="D12" s="12" t="s">
        <v>53</v>
      </c>
      <c r="E12" s="161" t="s">
        <v>79</v>
      </c>
      <c r="F12" s="162"/>
      <c r="G12" s="162"/>
      <c r="H12" s="162"/>
      <c r="I12" s="162"/>
      <c r="J12" s="102"/>
      <c r="K12" s="73"/>
    </row>
    <row r="13" spans="1:11" ht="48.75" customHeight="1" x14ac:dyDescent="0.25">
      <c r="B13" s="85"/>
      <c r="C13" s="104" t="s">
        <v>80</v>
      </c>
      <c r="D13" s="12" t="s">
        <v>55</v>
      </c>
      <c r="E13" s="161" t="s">
        <v>97</v>
      </c>
      <c r="F13" s="162"/>
      <c r="G13" s="162"/>
      <c r="H13" s="162"/>
      <c r="I13" s="162"/>
      <c r="J13" s="102"/>
      <c r="K13" s="73"/>
    </row>
    <row r="14" spans="1:11" ht="37.5" customHeight="1" x14ac:dyDescent="0.25">
      <c r="B14" s="85"/>
      <c r="C14" s="104" t="s">
        <v>81</v>
      </c>
      <c r="D14" s="12" t="s">
        <v>57</v>
      </c>
      <c r="E14" s="161" t="s">
        <v>79</v>
      </c>
      <c r="F14" s="162"/>
      <c r="G14" s="162"/>
      <c r="H14" s="162"/>
      <c r="I14" s="162"/>
      <c r="J14" s="102"/>
      <c r="K14" s="73"/>
    </row>
    <row r="15" spans="1:11" ht="104.25" customHeight="1" x14ac:dyDescent="0.25">
      <c r="B15" s="85"/>
      <c r="C15" s="104" t="s">
        <v>82</v>
      </c>
      <c r="D15" s="12" t="s">
        <v>59</v>
      </c>
      <c r="E15" s="163" t="s">
        <v>98</v>
      </c>
      <c r="F15" s="164"/>
      <c r="G15" s="164"/>
      <c r="H15" s="164"/>
      <c r="I15" s="164"/>
      <c r="J15" s="102"/>
      <c r="K15" s="73"/>
    </row>
    <row r="16" spans="1:11" ht="291" customHeight="1" x14ac:dyDescent="0.25">
      <c r="B16" s="85"/>
      <c r="C16" s="104" t="s">
        <v>83</v>
      </c>
      <c r="D16" s="12" t="s">
        <v>61</v>
      </c>
      <c r="E16" s="165" t="s">
        <v>99</v>
      </c>
      <c r="F16" s="166"/>
      <c r="G16" s="166"/>
      <c r="H16" s="166"/>
      <c r="I16" s="167"/>
      <c r="J16" s="102"/>
      <c r="K16" s="73"/>
    </row>
    <row r="17" spans="1:12" ht="64.5" customHeight="1" x14ac:dyDescent="0.25">
      <c r="B17" s="85"/>
      <c r="C17" s="104" t="s">
        <v>84</v>
      </c>
      <c r="D17" s="12" t="s">
        <v>63</v>
      </c>
      <c r="E17" s="157" t="s">
        <v>100</v>
      </c>
      <c r="F17" s="157"/>
      <c r="G17" s="157"/>
      <c r="H17" s="157"/>
      <c r="I17" s="157"/>
      <c r="J17" s="102"/>
      <c r="K17" s="73"/>
    </row>
    <row r="18" spans="1:12" ht="70.5" customHeight="1" x14ac:dyDescent="0.25">
      <c r="B18" s="85"/>
      <c r="C18" s="104" t="s">
        <v>85</v>
      </c>
      <c r="D18" s="12" t="s">
        <v>65</v>
      </c>
      <c r="E18" s="157" t="s">
        <v>101</v>
      </c>
      <c r="F18" s="157"/>
      <c r="G18" s="157"/>
      <c r="H18" s="157"/>
      <c r="I18" s="157"/>
      <c r="J18" s="102"/>
      <c r="K18" s="73"/>
    </row>
    <row r="19" spans="1:12" ht="39.950000000000003" customHeight="1" x14ac:dyDescent="0.25">
      <c r="B19" s="85"/>
      <c r="C19" s="105" t="s">
        <v>86</v>
      </c>
      <c r="D19" s="106" t="s">
        <v>67</v>
      </c>
      <c r="E19" s="157" t="s">
        <v>102</v>
      </c>
      <c r="F19" s="157"/>
      <c r="G19" s="157"/>
      <c r="H19" s="157"/>
      <c r="I19" s="157"/>
      <c r="J19" s="102"/>
      <c r="K19" s="73"/>
    </row>
    <row r="20" spans="1:12" ht="39.950000000000003" customHeight="1" x14ac:dyDescent="0.25">
      <c r="B20" s="85"/>
      <c r="C20" s="105"/>
      <c r="D20" s="106"/>
      <c r="E20" s="146"/>
      <c r="F20" s="146"/>
      <c r="G20" s="146"/>
      <c r="H20" s="146"/>
      <c r="I20" s="146"/>
      <c r="J20" s="102"/>
      <c r="K20" s="73"/>
    </row>
    <row r="21" spans="1:12" ht="39.950000000000003" customHeight="1" x14ac:dyDescent="0.25">
      <c r="B21" s="85"/>
      <c r="C21" s="105"/>
      <c r="D21" s="106"/>
      <c r="E21" s="146"/>
      <c r="F21" s="146"/>
      <c r="G21" s="146"/>
      <c r="H21" s="146"/>
      <c r="I21" s="146"/>
      <c r="J21" s="107"/>
      <c r="K21" s="147"/>
      <c r="L21" s="148"/>
    </row>
    <row r="22" spans="1:12" ht="39.950000000000003" customHeight="1" x14ac:dyDescent="0.25">
      <c r="B22" s="85"/>
      <c r="C22" s="105"/>
      <c r="D22" s="106"/>
      <c r="E22" s="146"/>
      <c r="F22" s="146"/>
      <c r="G22" s="146"/>
      <c r="H22" s="146"/>
      <c r="I22" s="146"/>
      <c r="J22" s="107"/>
      <c r="K22" s="147"/>
      <c r="L22" s="148"/>
    </row>
    <row r="23" spans="1:12" ht="39.950000000000003" customHeight="1" x14ac:dyDescent="0.25">
      <c r="B23" s="85"/>
      <c r="C23" s="105"/>
      <c r="D23" s="106"/>
      <c r="E23" s="146"/>
      <c r="F23" s="146"/>
      <c r="G23" s="146"/>
      <c r="H23" s="146"/>
      <c r="I23" s="146"/>
      <c r="J23" s="107"/>
      <c r="K23" s="147"/>
      <c r="L23" s="148"/>
    </row>
    <row r="24" spans="1:12" ht="39.950000000000003" customHeight="1" x14ac:dyDescent="0.25">
      <c r="B24" s="85"/>
      <c r="C24" s="108"/>
      <c r="D24" s="109"/>
      <c r="E24" s="146"/>
      <c r="F24" s="146"/>
      <c r="G24" s="146"/>
      <c r="H24" s="146"/>
      <c r="I24" s="146"/>
      <c r="J24" s="110"/>
      <c r="K24" s="149"/>
      <c r="L24" s="150"/>
    </row>
    <row r="25" spans="1:12" s="117" customFormat="1" ht="21" customHeight="1" x14ac:dyDescent="0.25">
      <c r="A25" s="73"/>
      <c r="B25" s="151"/>
      <c r="C25" s="153"/>
      <c r="D25" s="153"/>
      <c r="E25" s="111"/>
      <c r="F25" s="112"/>
      <c r="G25" s="113"/>
      <c r="H25" s="114"/>
      <c r="I25" s="115"/>
      <c r="J25" s="116"/>
      <c r="K25" s="155"/>
      <c r="L25" s="156"/>
    </row>
    <row r="26" spans="1:12" s="117" customFormat="1" ht="21" customHeight="1" x14ac:dyDescent="0.25">
      <c r="A26" s="73"/>
      <c r="B26" s="152"/>
      <c r="C26" s="154"/>
      <c r="D26" s="154"/>
      <c r="E26" s="118"/>
      <c r="F26" s="119"/>
      <c r="G26" s="120"/>
      <c r="H26" s="121"/>
      <c r="I26" s="121"/>
      <c r="J26" s="122"/>
      <c r="K26" s="123"/>
    </row>
    <row r="27" spans="1:12" s="117" customFormat="1" ht="21" customHeight="1" x14ac:dyDescent="0.25">
      <c r="A27" s="123"/>
      <c r="B27" s="123"/>
      <c r="C27" s="124"/>
      <c r="D27" s="124"/>
      <c r="E27" s="124"/>
      <c r="F27" s="89"/>
      <c r="G27" s="113"/>
      <c r="H27" s="114"/>
      <c r="I27" s="114"/>
      <c r="J27" s="125"/>
      <c r="K27" s="123"/>
    </row>
    <row r="28" spans="1:12" s="117" customFormat="1" ht="21" customHeight="1" x14ac:dyDescent="0.25">
      <c r="A28" s="123"/>
      <c r="B28" s="123"/>
      <c r="C28" s="124"/>
      <c r="D28" s="124"/>
      <c r="E28" s="124"/>
      <c r="F28" s="89"/>
      <c r="G28" s="113"/>
      <c r="H28" s="114"/>
      <c r="I28" s="114"/>
      <c r="J28" s="125"/>
      <c r="K28" s="123"/>
    </row>
    <row r="29" spans="1:12" s="117" customFormat="1" ht="21" customHeight="1" x14ac:dyDescent="0.25">
      <c r="A29" s="123"/>
      <c r="B29" s="123"/>
      <c r="C29" s="124"/>
      <c r="D29" s="124"/>
      <c r="E29" s="124"/>
      <c r="F29" s="89"/>
      <c r="G29" s="113"/>
      <c r="H29" s="114"/>
      <c r="I29" s="114"/>
      <c r="J29" s="125"/>
      <c r="K29" s="123"/>
    </row>
    <row r="30" spans="1:12" s="117" customFormat="1" ht="21" customHeight="1" x14ac:dyDescent="0.25">
      <c r="A30" s="123"/>
      <c r="B30" s="123"/>
      <c r="C30" s="124"/>
      <c r="D30" s="124"/>
      <c r="E30" s="124"/>
      <c r="F30" s="89"/>
      <c r="G30" s="113"/>
      <c r="H30" s="114"/>
      <c r="I30" s="114"/>
      <c r="J30" s="125"/>
      <c r="K30" s="123"/>
    </row>
    <row r="31" spans="1:12" s="117" customFormat="1" ht="13.5" customHeight="1" x14ac:dyDescent="0.25">
      <c r="A31" s="123"/>
      <c r="B31" s="123"/>
      <c r="C31" s="124"/>
      <c r="D31" s="124"/>
      <c r="E31" s="124"/>
      <c r="F31" s="89"/>
      <c r="G31" s="113"/>
      <c r="H31" s="114"/>
      <c r="I31" s="114"/>
      <c r="J31" s="125"/>
      <c r="K31" s="123"/>
    </row>
    <row r="32" spans="1:12" s="126" customFormat="1" ht="8.25" customHeight="1" x14ac:dyDescent="0.25">
      <c r="A32" s="123"/>
      <c r="B32" s="123"/>
      <c r="C32" s="124"/>
      <c r="D32" s="124"/>
      <c r="E32" s="124"/>
      <c r="F32" s="89"/>
      <c r="G32" s="113"/>
      <c r="H32" s="114"/>
      <c r="I32" s="114"/>
      <c r="J32" s="125"/>
      <c r="K32" s="123"/>
    </row>
    <row r="33" spans="1:10" s="103" customFormat="1" ht="18.75" hidden="1" customHeight="1" x14ac:dyDescent="0.25">
      <c r="A33" s="73"/>
      <c r="C33" s="124"/>
      <c r="D33" s="124"/>
      <c r="E33" s="124"/>
      <c r="F33" s="89"/>
      <c r="G33" s="127"/>
      <c r="H33" s="128"/>
      <c r="I33" s="128"/>
      <c r="J33" s="126"/>
    </row>
    <row r="34" spans="1:10" ht="18.75" hidden="1" customHeight="1" x14ac:dyDescent="0.25">
      <c r="J34" s="117"/>
    </row>
    <row r="35" spans="1:10" ht="18.75" hidden="1" customHeight="1" x14ac:dyDescent="0.25"/>
    <row r="36" spans="1:10" ht="18.75" customHeight="1" x14ac:dyDescent="0.25"/>
    <row r="37" spans="1:10" ht="18.75" customHeight="1" x14ac:dyDescent="0.25"/>
    <row r="38" spans="1:10" ht="18.75" customHeight="1" x14ac:dyDescent="0.25"/>
    <row r="39" spans="1:10" ht="18.75" customHeight="1" x14ac:dyDescent="0.25"/>
    <row r="40" spans="1:10" ht="18.75" customHeight="1" x14ac:dyDescent="0.25"/>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26">
    <mergeCell ref="E18:I18"/>
    <mergeCell ref="C3:I3"/>
    <mergeCell ref="C5:F5"/>
    <mergeCell ref="E9:I9"/>
    <mergeCell ref="E10:I10"/>
    <mergeCell ref="E11:I11"/>
    <mergeCell ref="E12:I12"/>
    <mergeCell ref="E13:I13"/>
    <mergeCell ref="E14:I14"/>
    <mergeCell ref="E15:I15"/>
    <mergeCell ref="E16:I16"/>
    <mergeCell ref="E17:I17"/>
    <mergeCell ref="E19:I19"/>
    <mergeCell ref="E20:I20"/>
    <mergeCell ref="E21:I21"/>
    <mergeCell ref="K21:L21"/>
    <mergeCell ref="E22:I22"/>
    <mergeCell ref="K22:L22"/>
    <mergeCell ref="E23:I23"/>
    <mergeCell ref="K23:L23"/>
    <mergeCell ref="E24:I24"/>
    <mergeCell ref="K24:L24"/>
    <mergeCell ref="B25:B26"/>
    <mergeCell ref="C25:C26"/>
    <mergeCell ref="D25:D26"/>
    <mergeCell ref="K25:L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vt:lpstr>
      <vt:lpstr>AGENDA</vt:lpstr>
      <vt:lpstr>POA INDICADORES</vt:lpstr>
      <vt:lpstr>POA AVANCES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Cesar Ignacio Bocanegra Alvarado</cp:lastModifiedBy>
  <cp:lastPrinted>2020-01-15T17:26:24Z</cp:lastPrinted>
  <dcterms:created xsi:type="dcterms:W3CDTF">2019-08-02T18:30:17Z</dcterms:created>
  <dcterms:modified xsi:type="dcterms:W3CDTF">2020-10-02T17:01:12Z</dcterms:modified>
</cp:coreProperties>
</file>