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730" windowHeight="92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59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<sst xmlns="http://schemas.openxmlformats.org/spreadsheetml/2006/main" count="103" uniqueCount="96">
  <si>
    <t xml:space="preserve">       DIRECCION DE MERCADOS,</t>
  </si>
  <si>
    <t xml:space="preserve">        TIANGUIS Y ESPACIOS ABIERTOS</t>
  </si>
  <si>
    <t>MES</t>
  </si>
  <si>
    <t xml:space="preserve">OCTUBRE 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</si>
  <si>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</si>
  <si>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</si>
  <si>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</si>
  <si>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</si>
  <si>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</si>
  <si>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</si>
  <si>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</si>
  <si>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</si>
  <si>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</si>
  <si>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</si>
  <si>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</si>
  <si>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</si>
  <si>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</si>
  <si>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</si>
  <si>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</si>
  <si>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</si>
  <si>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</si>
  <si>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</si>
  <si>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</si>
  <si>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</si>
  <si>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</si>
  <si>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RECAUDADO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</si>
  <si>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</si>
  <si>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</si>
  <si>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</si>
  <si>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</si>
  <si>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</si>
  <si>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</si>
  <si>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</si>
  <si>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</si>
  <si>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</si>
  <si>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</si>
  <si>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</si>
  <si>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</si>
  <si>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</si>
  <si>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 xml:space="preserve">DIRECCION DE MERCADOS, </t>
  </si>
  <si>
    <t>TIANGUIS Y ESPACIOS ABIERTOS</t>
  </si>
  <si>
    <t>OCTUBRE</t>
  </si>
  <si>
    <t>INSPECCIÒN Y VIGILANCIA</t>
  </si>
  <si>
    <t>Apercibimientos</t>
  </si>
  <si>
    <t>Infracciones</t>
  </si>
  <si>
    <t>Importe de infracciones pagadas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</si>
  <si>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</si>
  <si>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</si>
  <si>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</si>
  <si>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</si>
  <si>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</si>
  <si>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</si>
  <si>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</si>
  <si>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$ RECAUDACIÓN</t>
  </si>
  <si>
    <t xml:space="preserve">Temporales </t>
  </si>
  <si>
    <t xml:space="preserve">Delegaciones </t>
  </si>
  <si>
    <t>Fiestas Patrias Z.C</t>
  </si>
  <si>
    <t xml:space="preserve">San Alfonso </t>
  </si>
  <si>
    <t xml:space="preserve">San Antonio </t>
  </si>
  <si>
    <t xml:space="preserve">San Juan Bautista </t>
  </si>
  <si>
    <t xml:space="preserve">Fiestas Patrias calerilla </t>
  </si>
  <si>
    <t xml:space="preserve">Silva Romero </t>
  </si>
  <si>
    <t xml:space="preserve">Niños de las Palomas </t>
  </si>
  <si>
    <t xml:space="preserve">San Jose </t>
  </si>
  <si>
    <t xml:space="preserve">Portillo Lopez </t>
  </si>
  <si>
    <t xml:space="preserve">Asusmcion </t>
  </si>
  <si>
    <t xml:space="preserve">Santibañez </t>
  </si>
  <si>
    <t xml:space="preserve">Fiestas Patrias juntas </t>
  </si>
  <si>
    <t>Nueva Santa Maria</t>
  </si>
  <si>
    <t xml:space="preserve">Nav. Plaza reforma </t>
  </si>
  <si>
    <t xml:space="preserve">Nav. El vergel </t>
  </si>
  <si>
    <t xml:space="preserve">F. Chica Toluquilla </t>
  </si>
  <si>
    <t xml:space="preserve"> La Ladrillera </t>
  </si>
  <si>
    <t>Expo Ganadera</t>
  </si>
  <si>
    <t xml:space="preserve">Paseo del Prado </t>
  </si>
  <si>
    <t xml:space="preserve">Panteon Toluquilla </t>
  </si>
  <si>
    <t xml:space="preserve">Danzas Zona Centro </t>
  </si>
  <si>
    <t xml:space="preserve">Nav. Juntas </t>
  </si>
  <si>
    <t xml:space="preserve">Dia de Muertos Z. C. </t>
  </si>
  <si>
    <t xml:space="preserve">San Ambrocio </t>
  </si>
  <si>
    <t xml:space="preserve">Nav.  El Sauz </t>
  </si>
  <si>
    <t xml:space="preserve">Mezquitera </t>
  </si>
  <si>
    <t xml:space="preserve">Sta. Cruz del Valle </t>
  </si>
  <si>
    <t xml:space="preserve">Dia de muertos nuv. Sta Maria </t>
  </si>
  <si>
    <t xml:space="preserve">F. grande Toluquilla </t>
  </si>
  <si>
    <t xml:space="preserve">San Pedrito </t>
  </si>
  <si>
    <t xml:space="preserve">Panteon Zona centro </t>
  </si>
  <si>
    <t xml:space="preserve">Pinta caritas </t>
  </si>
  <si>
    <t xml:space="preserve">Calaveritas de azucar </t>
  </si>
  <si>
    <t>Panteon  lomas del 4</t>
  </si>
  <si>
    <t xml:space="preserve">                                       TOTAL RECAUDADO MENSUAL</t>
  </si>
  <si>
    <t>ESPACIOS ABIERTOS</t>
  </si>
  <si>
    <t>TRASPASOS Y CAMBIO DE GIRO EN MERCADOS MUNICIPALES</t>
  </si>
  <si>
    <t>INFRACCIONES PAGADAS</t>
  </si>
  <si>
    <t>FESTIVIDADES Y PERMISOS UNICOS</t>
  </si>
  <si>
    <t>TOTAL RECAUDADO MENSUAL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</si>
</sst>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0" borderId="12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 vertical="center"/>
    </xf>
    <xf numFmtId="43" fontId="6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34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4" fillId="0" borderId="17" xfId="0" applyFont="1" applyBorder="1" applyAlignment="1">
      <alignment horizontal="center"/>
    </xf>
    <xf numFmtId="164" fontId="34" fillId="0" borderId="17" xfId="0" applyNumberFormat="1" applyFont="1" applyBorder="1" applyAlignment="1">
      <alignment horizontal="center"/>
    </xf>
    <xf numFmtId="164" fontId="34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 shrinkToFit="1"/>
    </xf>
    <xf numFmtId="0" fontId="7" fillId="0" borderId="15" xfId="0" applyFont="1" applyBorder="1" applyAlignment="1">
      <alignment horizontal="right" shrinkToFit="1"/>
    </xf>
    <xf numFmtId="0" fontId="15" fillId="0" borderId="14" xfId="0" applyFont="1" applyBorder="1" applyAlignment="1">
      <alignment horizontal="right" shrinkToFit="1"/>
    </xf>
    <xf numFmtId="0" fontId="15" fillId="0" borderId="17" xfId="0" applyFont="1" applyBorder="1" applyAlignment="1">
      <alignment horizontal="right" shrinkToFit="1"/>
    </xf>
    <xf numFmtId="164" fontId="36" fillId="0" borderId="14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shrinkToFit="1"/>
    </xf>
    <xf numFmtId="0" fontId="7" fillId="0" borderId="15" xfId="0" applyFont="1" applyBorder="1" applyAlignment="1">
      <alignment horizontal="right" shrinkToFit="1"/>
    </xf>
    <xf numFmtId="0" fontId="14" fillId="0" borderId="14" xfId="0" applyFont="1" applyBorder="1" applyAlignment="1">
      <alignment horizontal="right" shrinkToFit="1"/>
    </xf>
    <xf numFmtId="0" fontId="14" fillId="0" borderId="17" xfId="0" applyFont="1" applyBorder="1" applyAlignment="1">
      <alignment horizontal="right" shrinkToFit="1"/>
    </xf>
    <xf numFmtId="164" fontId="35" fillId="0" borderId="14" xfId="0" applyNumberFormat="1" applyFont="1" applyBorder="1" applyAlignment="1">
      <alignment horizontal="center"/>
    </xf>
    <xf numFmtId="164" fontId="35" fillId="0" borderId="17" xfId="0" applyNumberFormat="1" applyFont="1" applyBorder="1" applyAlignment="1">
      <alignment horizontal="center"/>
    </xf>
    <xf numFmtId="164" fontId="35" fillId="0" borderId="1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5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8" fontId="6" fillId="0" borderId="14" xfId="0" applyNumberFormat="1" applyFont="1" applyBorder="1" applyAlignment="1">
      <alignment horizontal="center"/>
    </xf>
    <xf numFmtId="8" fontId="6" fillId="0" borderId="17" xfId="0" applyNumberFormat="1" applyFont="1" applyBorder="1" applyAlignment="1">
      <alignment horizontal="center"/>
    </xf>
    <xf numFmtId="8" fontId="6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34" fillId="0" borderId="14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7" fillId="33" borderId="14" xfId="0" applyFont="1" applyFill="1" applyBorder="1" applyAlignment="1">
      <alignment horizontal="center" shrinkToFit="1"/>
    </xf>
    <xf numFmtId="0" fontId="7" fillId="33" borderId="17" xfId="0" applyFont="1" applyFill="1" applyBorder="1" applyAlignment="1">
      <alignment horizontal="center" shrinkToFit="1"/>
    </xf>
    <xf numFmtId="0" fontId="7" fillId="33" borderId="15" xfId="0" applyFont="1" applyFill="1" applyBorder="1" applyAlignment="1">
      <alignment horizontal="center" shrinkToFit="1"/>
    </xf>
    <xf numFmtId="44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44" fontId="6" fillId="0" borderId="17" xfId="0" applyNumberFormat="1" applyFont="1" applyBorder="1" applyAlignment="1" applyProtection="1">
      <alignment horizontal="center" vertical="center" wrapText="1" shrinkToFit="1"/>
      <protection locked="0"/>
    </xf>
    <xf numFmtId="44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14" xfId="0" applyFont="1" applyBorder="1" applyAlignment="1">
      <alignment horizontal="center" shrinkToFit="1"/>
    </xf>
    <xf numFmtId="0" fontId="3" fillId="0" borderId="15" xfId="0" applyFont="1" applyBorder="1" applyAlignment="1">
      <alignment horizontal="center" shrinkToFit="1"/>
    </xf>
    <xf numFmtId="0" fontId="34" fillId="0" borderId="15" xfId="0" applyFont="1" applyBorder="1" applyAlignment="1">
      <alignment horizontal="center"/>
    </xf>
    <xf numFmtId="164" fontId="34" fillId="0" borderId="14" xfId="0" applyNumberFormat="1" applyFont="1" applyBorder="1" applyAlignment="1">
      <alignment horizontal="center"/>
    </xf>
    <xf numFmtId="164" fontId="34" fillId="0" borderId="17" xfId="0" applyNumberFormat="1" applyFont="1" applyBorder="1" applyAlignment="1">
      <alignment horizontal="center"/>
    </xf>
    <xf numFmtId="164" fontId="34" fillId="0" borderId="15" xfId="0" applyNumberFormat="1" applyFont="1" applyBorder="1" applyAlignment="1">
      <alignment horizontal="center"/>
    </xf>
    <xf numFmtId="6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4" fillId="0" borderId="15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3" fillId="0" borderId="1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 shrinkToFit="1"/>
    </xf>
    <xf numFmtId="0" fontId="4" fillId="0" borderId="15" xfId="0" applyFont="1" applyBorder="1" applyAlignment="1">
      <alignment horizontal="left" shrinkToFit="1"/>
    </xf>
    <xf numFmtId="3" fontId="4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8" fontId="4" fillId="0" borderId="14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8" fontId="34" fillId="0" borderId="14" xfId="0" applyNumberFormat="1" applyFont="1" applyBorder="1" applyAlignment="1">
      <alignment horizontal="center"/>
    </xf>
    <xf numFmtId="8" fontId="34" fillId="0" borderId="17" xfId="0" applyNumberFormat="1" applyFont="1" applyBorder="1" applyAlignment="1">
      <alignment horizontal="center"/>
    </xf>
    <xf numFmtId="8" fontId="34" fillId="0" borderId="1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43" fontId="6" fillId="0" borderId="14" xfId="0" applyNumberFormat="1" applyFont="1" applyBorder="1" applyAlignment="1">
      <alignment horizontal="center" vertical="center"/>
    </xf>
    <xf numFmtId="43" fontId="6" fillId="0" borderId="17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4" fillId="0" borderId="14" xfId="0" applyNumberFormat="1" applyFont="1" applyBorder="1" applyAlignment="1">
      <alignment horizontal="center"/>
    </xf>
    <xf numFmtId="43" fontId="4" fillId="0" borderId="14" xfId="0" applyNumberFormat="1" applyFont="1" applyBorder="1" applyAlignment="1">
      <alignment horizontal="center" vertical="center"/>
    </xf>
    <xf numFmtId="43" fontId="4" fillId="0" borderId="17" xfId="0" applyNumberFormat="1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J9" sqref="J9"/>
    </sheetView>
  </sheetViews>
  <sheetFormatPr defaultColWidth="11.421875" defaultRowHeight="15"/>
  <sheetData>
    <row r="1" spans="1:7" ht="15.75">
      <c r="A1" s="129" t="s">
        <v>0</v>
      </c>
      <c r="B1" s="129"/>
      <c r="C1" s="129"/>
      <c r="D1" s="129"/>
      <c r="E1" s="129"/>
      <c r="F1" s="129"/>
      <c r="G1" s="129"/>
    </row>
    <row r="2" spans="1:7" ht="15.75">
      <c r="A2" s="129" t="s">
        <v>1</v>
      </c>
      <c r="B2" s="129"/>
      <c r="C2" s="129"/>
      <c r="D2" s="129"/>
      <c r="E2" s="129"/>
      <c r="F2" s="129"/>
      <c r="G2" s="129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2" t="s">
        <v>2</v>
      </c>
      <c r="E4" s="130" t="s">
        <v>3</v>
      </c>
      <c r="F4" s="131"/>
      <c r="G4" s="131"/>
    </row>
    <row r="5" spans="1:7" ht="15.75">
      <c r="A5" s="1"/>
      <c r="B5" s="1"/>
      <c r="C5" s="1"/>
      <c r="D5" s="3"/>
      <c r="E5" s="3"/>
      <c r="F5" s="3"/>
      <c r="G5" s="3"/>
    </row>
    <row r="6" spans="1:7" ht="15">
      <c r="A6" s="122" t="s">
        <v>4</v>
      </c>
      <c r="B6" s="123"/>
      <c r="C6" s="124">
        <v>358</v>
      </c>
      <c r="D6" s="125"/>
      <c r="E6" s="126">
        <v>178029.63</v>
      </c>
      <c r="F6" s="127"/>
      <c r="G6" s="128"/>
    </row>
    <row r="7" spans="1:7" ht="15">
      <c r="A7" s="122" t="s">
        <v>5</v>
      </c>
      <c r="B7" s="123"/>
      <c r="C7" s="124">
        <v>211</v>
      </c>
      <c r="D7" s="125"/>
      <c r="E7" s="126">
        <v>129430.8</v>
      </c>
      <c r="F7" s="127"/>
      <c r="G7" s="128"/>
    </row>
    <row r="8" spans="1:7" ht="15">
      <c r="A8" s="76" t="s">
        <v>6</v>
      </c>
      <c r="B8" s="77"/>
      <c r="C8" s="118">
        <v>54</v>
      </c>
      <c r="D8" s="85"/>
      <c r="E8" s="119">
        <v>32991.26</v>
      </c>
      <c r="F8" s="120"/>
      <c r="G8" s="121"/>
    </row>
    <row r="9" spans="1:7" ht="15">
      <c r="A9" s="76" t="s">
        <v>7</v>
      </c>
      <c r="B9" s="77"/>
      <c r="C9" s="118">
        <v>24</v>
      </c>
      <c r="D9" s="85"/>
      <c r="E9" s="119">
        <v>11929.42</v>
      </c>
      <c r="F9" s="120"/>
      <c r="G9" s="121"/>
    </row>
    <row r="10" spans="1:7" ht="15">
      <c r="A10" s="76" t="s">
        <v>8</v>
      </c>
      <c r="B10" s="77"/>
      <c r="C10" s="118">
        <v>34</v>
      </c>
      <c r="D10" s="85"/>
      <c r="E10" s="119">
        <v>11818.76</v>
      </c>
      <c r="F10" s="120"/>
      <c r="G10" s="121"/>
    </row>
    <row r="11" spans="1:7" ht="15">
      <c r="A11" s="76" t="s">
        <v>9</v>
      </c>
      <c r="B11" s="77"/>
      <c r="C11" s="118">
        <v>19</v>
      </c>
      <c r="D11" s="85"/>
      <c r="E11" s="119">
        <v>8141.44</v>
      </c>
      <c r="F11" s="120"/>
      <c r="G11" s="121"/>
    </row>
    <row r="12" spans="1:7" ht="15">
      <c r="A12" s="76" t="s">
        <v>10</v>
      </c>
      <c r="B12" s="77"/>
      <c r="C12" s="118">
        <v>9</v>
      </c>
      <c r="D12" s="85"/>
      <c r="E12" s="119">
        <v>5395.68</v>
      </c>
      <c r="F12" s="120"/>
      <c r="G12" s="121"/>
    </row>
    <row r="13" spans="1:7" ht="15">
      <c r="A13" s="76" t="s">
        <v>11</v>
      </c>
      <c r="B13" s="77"/>
      <c r="C13" s="118">
        <v>15</v>
      </c>
      <c r="D13" s="85"/>
      <c r="E13" s="119">
        <v>5600.48</v>
      </c>
      <c r="F13" s="120"/>
      <c r="G13" s="121"/>
    </row>
    <row r="14" spans="1:7" ht="15">
      <c r="A14" s="76" t="s">
        <v>12</v>
      </c>
      <c r="B14" s="77"/>
      <c r="C14" s="118">
        <v>18</v>
      </c>
      <c r="D14" s="85"/>
      <c r="E14" s="119">
        <v>19234.98</v>
      </c>
      <c r="F14" s="120"/>
      <c r="G14" s="121"/>
    </row>
    <row r="15" spans="1:7" ht="15">
      <c r="A15" s="76" t="s">
        <v>13</v>
      </c>
      <c r="B15" s="77"/>
      <c r="C15" s="118">
        <v>0</v>
      </c>
      <c r="D15" s="85"/>
      <c r="E15" s="119">
        <v>0</v>
      </c>
      <c r="F15" s="120"/>
      <c r="G15" s="121"/>
    </row>
    <row r="16" spans="1:7" ht="15">
      <c r="A16" s="82" t="s">
        <v>14</v>
      </c>
      <c r="B16" s="83"/>
      <c r="C16" s="118">
        <v>4</v>
      </c>
      <c r="D16" s="85"/>
      <c r="E16" s="119">
        <v>922</v>
      </c>
      <c r="F16" s="120"/>
      <c r="G16" s="121"/>
    </row>
    <row r="17" spans="1:7" ht="15">
      <c r="A17" s="76" t="s">
        <v>15</v>
      </c>
      <c r="B17" s="77"/>
      <c r="C17" s="118">
        <v>25</v>
      </c>
      <c r="D17" s="85"/>
      <c r="E17" s="119">
        <v>8841.35</v>
      </c>
      <c r="F17" s="120"/>
      <c r="G17" s="121"/>
    </row>
    <row r="18" spans="1:7" ht="15">
      <c r="A18" s="76" t="s">
        <v>16</v>
      </c>
      <c r="B18" s="77"/>
      <c r="C18" s="118">
        <v>1</v>
      </c>
      <c r="D18" s="85"/>
      <c r="E18" s="119">
        <v>0</v>
      </c>
      <c r="F18" s="120"/>
      <c r="G18" s="121"/>
    </row>
    <row r="19" spans="1:7" ht="15">
      <c r="A19" s="116" t="s">
        <v>17</v>
      </c>
      <c r="B19" s="117"/>
      <c r="C19" s="118">
        <v>3</v>
      </c>
      <c r="D19" s="85"/>
      <c r="E19" s="119">
        <v>2134.5</v>
      </c>
      <c r="F19" s="120"/>
      <c r="G19" s="121"/>
    </row>
    <row r="20" spans="1:7" ht="15">
      <c r="A20" s="116" t="s">
        <v>18</v>
      </c>
      <c r="B20" s="117"/>
      <c r="C20" s="118">
        <v>2</v>
      </c>
      <c r="D20" s="85"/>
      <c r="E20" s="119">
        <v>632</v>
      </c>
      <c r="F20" s="120"/>
      <c r="G20" s="121"/>
    </row>
    <row r="21" spans="1:7" ht="15">
      <c r="A21" s="116" t="s">
        <v>19</v>
      </c>
      <c r="B21" s="117"/>
      <c r="C21" s="118">
        <v>0</v>
      </c>
      <c r="D21" s="85"/>
      <c r="E21" s="119">
        <v>0</v>
      </c>
      <c r="F21" s="120"/>
      <c r="G21" s="121"/>
    </row>
    <row r="22" spans="1:7" ht="15">
      <c r="A22" s="116" t="s">
        <v>20</v>
      </c>
      <c r="B22" s="117"/>
      <c r="C22" s="118">
        <v>33</v>
      </c>
      <c r="D22" s="85"/>
      <c r="E22" s="119">
        <v>13599</v>
      </c>
      <c r="F22" s="120"/>
      <c r="G22" s="121"/>
    </row>
    <row r="23" spans="1:7" ht="15">
      <c r="A23" s="43" t="s">
        <v>21</v>
      </c>
      <c r="B23" s="44"/>
      <c r="C23" s="111">
        <f>SUM(C6:C22)</f>
        <v>810</v>
      </c>
      <c r="D23" s="112"/>
      <c r="E23" s="113">
        <f>SUM(E6:E22)</f>
        <v>428701.29999999993</v>
      </c>
      <c r="F23" s="114"/>
      <c r="G23" s="115"/>
    </row>
    <row r="24" spans="1:7" ht="15">
      <c r="A24" s="4"/>
      <c r="B24" s="5"/>
      <c r="C24" s="6"/>
      <c r="D24" s="6"/>
      <c r="E24" s="7"/>
      <c r="F24" s="7"/>
      <c r="G24" s="8"/>
    </row>
    <row r="25" spans="1:7" ht="15">
      <c r="A25" s="100" t="s">
        <v>22</v>
      </c>
      <c r="B25" s="101"/>
      <c r="C25" s="101"/>
      <c r="D25" s="101"/>
      <c r="E25" s="101"/>
      <c r="F25" s="101"/>
      <c r="G25" s="102"/>
    </row>
    <row r="26" spans="1:7" ht="15">
      <c r="A26" s="103"/>
      <c r="B26" s="104"/>
      <c r="C26" s="104"/>
      <c r="D26" s="104"/>
      <c r="E26" s="104"/>
      <c r="F26" s="104"/>
      <c r="G26" s="105"/>
    </row>
    <row r="27" spans="1:7" ht="15">
      <c r="A27" s="106" t="s">
        <v>23</v>
      </c>
      <c r="B27" s="107"/>
      <c r="C27" s="106" t="s">
        <v>24</v>
      </c>
      <c r="D27" s="108"/>
      <c r="E27" s="106" t="s">
        <v>25</v>
      </c>
      <c r="F27" s="108"/>
      <c r="G27" s="107"/>
    </row>
    <row r="28" spans="1:7" ht="15">
      <c r="A28" s="91" t="s">
        <v>26</v>
      </c>
      <c r="B28" s="92"/>
      <c r="C28" s="65">
        <v>2</v>
      </c>
      <c r="D28" s="66"/>
      <c r="E28" s="56">
        <v>184</v>
      </c>
      <c r="F28" s="57"/>
      <c r="G28" s="58"/>
    </row>
    <row r="29" spans="1:7" ht="15">
      <c r="A29" s="91" t="s">
        <v>27</v>
      </c>
      <c r="B29" s="92"/>
      <c r="C29" s="65">
        <v>0</v>
      </c>
      <c r="D29" s="66"/>
      <c r="E29" s="56">
        <v>0</v>
      </c>
      <c r="F29" s="57"/>
      <c r="G29" s="58"/>
    </row>
    <row r="30" spans="1:7" ht="15">
      <c r="A30" s="91" t="s">
        <v>28</v>
      </c>
      <c r="B30" s="92"/>
      <c r="C30" s="65">
        <v>0</v>
      </c>
      <c r="D30" s="67"/>
      <c r="E30" s="56">
        <v>0</v>
      </c>
      <c r="F30" s="57"/>
      <c r="G30" s="58"/>
    </row>
    <row r="31" spans="1:7" ht="15">
      <c r="A31" s="109" t="s">
        <v>29</v>
      </c>
      <c r="B31" s="110"/>
      <c r="C31" s="65">
        <v>0</v>
      </c>
      <c r="D31" s="66"/>
      <c r="E31" s="56">
        <v>0</v>
      </c>
      <c r="F31" s="57"/>
      <c r="G31" s="58"/>
    </row>
    <row r="32" spans="1:7" ht="15">
      <c r="A32" s="43" t="s">
        <v>21</v>
      </c>
      <c r="B32" s="44"/>
      <c r="C32" s="87">
        <v>2</v>
      </c>
      <c r="D32" s="88"/>
      <c r="E32" s="37">
        <v>184</v>
      </c>
      <c r="F32" s="38"/>
      <c r="G32" s="39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00" t="s">
        <v>30</v>
      </c>
      <c r="B34" s="101"/>
      <c r="C34" s="101"/>
      <c r="D34" s="101"/>
      <c r="E34" s="101"/>
      <c r="F34" s="101"/>
      <c r="G34" s="102"/>
    </row>
    <row r="35" spans="1:7" ht="15">
      <c r="A35" s="103"/>
      <c r="B35" s="104"/>
      <c r="C35" s="104"/>
      <c r="D35" s="104"/>
      <c r="E35" s="104"/>
      <c r="F35" s="104"/>
      <c r="G35" s="105"/>
    </row>
    <row r="36" spans="1:7" ht="15">
      <c r="A36" s="106"/>
      <c r="B36" s="107"/>
      <c r="C36" s="106" t="s">
        <v>24</v>
      </c>
      <c r="D36" s="108"/>
      <c r="E36" s="106" t="s">
        <v>25</v>
      </c>
      <c r="F36" s="108"/>
      <c r="G36" s="107"/>
    </row>
    <row r="37" spans="1:7" ht="15">
      <c r="A37" s="12" t="s">
        <v>31</v>
      </c>
      <c r="B37" s="12"/>
      <c r="C37" s="98">
        <v>30</v>
      </c>
      <c r="D37" s="99"/>
      <c r="E37" s="56">
        <v>0</v>
      </c>
      <c r="F37" s="57"/>
      <c r="G37" s="58"/>
    </row>
    <row r="38" spans="1:7" ht="15">
      <c r="A38" s="12" t="s">
        <v>32</v>
      </c>
      <c r="B38" s="12"/>
      <c r="C38" s="65">
        <v>25</v>
      </c>
      <c r="D38" s="66"/>
      <c r="E38" s="95">
        <v>30487.5</v>
      </c>
      <c r="F38" s="96"/>
      <c r="G38" s="97"/>
    </row>
    <row r="39" spans="1:7" ht="15">
      <c r="A39" s="91" t="s">
        <v>33</v>
      </c>
      <c r="B39" s="92"/>
      <c r="C39" s="65">
        <v>4</v>
      </c>
      <c r="D39" s="67"/>
      <c r="E39" s="95">
        <v>4878</v>
      </c>
      <c r="F39" s="96"/>
      <c r="G39" s="97"/>
    </row>
    <row r="40" spans="1:7" ht="15">
      <c r="A40" s="93" t="s">
        <v>34</v>
      </c>
      <c r="B40" s="94"/>
      <c r="C40" s="65">
        <v>0</v>
      </c>
      <c r="D40" s="67"/>
      <c r="E40" s="95">
        <v>0</v>
      </c>
      <c r="F40" s="96"/>
      <c r="G40" s="97"/>
    </row>
    <row r="41" spans="1:7" ht="15">
      <c r="A41" s="9" t="s">
        <v>35</v>
      </c>
      <c r="B41" s="10"/>
      <c r="C41" s="64">
        <v>0</v>
      </c>
      <c r="D41" s="80"/>
      <c r="E41" s="56">
        <v>0</v>
      </c>
      <c r="F41" s="57"/>
      <c r="G41" s="58"/>
    </row>
    <row r="42" spans="1:7" ht="15">
      <c r="A42" s="12" t="s">
        <v>36</v>
      </c>
      <c r="B42" s="10"/>
      <c r="C42" s="64">
        <v>0</v>
      </c>
      <c r="D42" s="80"/>
      <c r="E42" s="56">
        <v>0</v>
      </c>
      <c r="F42" s="57"/>
      <c r="G42" s="58"/>
    </row>
    <row r="43" spans="1:7" ht="15">
      <c r="A43" s="91" t="s">
        <v>37</v>
      </c>
      <c r="B43" s="92"/>
      <c r="C43" s="64">
        <v>0</v>
      </c>
      <c r="D43" s="80"/>
      <c r="E43" s="56">
        <v>0</v>
      </c>
      <c r="F43" s="57"/>
      <c r="G43" s="58"/>
    </row>
    <row r="44" spans="1:7" ht="15">
      <c r="A44" s="91" t="s">
        <v>38</v>
      </c>
      <c r="B44" s="92"/>
      <c r="C44" s="64">
        <v>0</v>
      </c>
      <c r="D44" s="80"/>
      <c r="E44" s="56">
        <v>0</v>
      </c>
      <c r="F44" s="57"/>
      <c r="G44" s="58"/>
    </row>
    <row r="45" spans="1:7" ht="15">
      <c r="A45" s="43" t="s">
        <v>21</v>
      </c>
      <c r="B45" s="44"/>
      <c r="C45" s="87">
        <f>SUM(C37:C44)</f>
        <v>59</v>
      </c>
      <c r="D45" s="88"/>
      <c r="E45" s="40">
        <f>SUM(E37:E44)</f>
        <v>35365.5</v>
      </c>
      <c r="F45" s="41"/>
      <c r="G45" s="42"/>
    </row>
    <row r="46" spans="1:7" ht="15">
      <c r="A46" s="11"/>
      <c r="B46" s="11"/>
      <c r="C46" s="11"/>
      <c r="D46" s="11"/>
      <c r="E46" s="11"/>
      <c r="F46" s="11"/>
      <c r="G46" s="11"/>
    </row>
    <row r="47" spans="1:7" ht="15.75">
      <c r="A47" s="89" t="s">
        <v>39</v>
      </c>
      <c r="B47" s="89"/>
      <c r="C47" s="89"/>
      <c r="D47" s="89"/>
      <c r="E47" s="89"/>
      <c r="F47" s="89"/>
      <c r="G47" s="89"/>
    </row>
    <row r="48" spans="1:7" ht="15.75">
      <c r="A48" s="89" t="s">
        <v>40</v>
      </c>
      <c r="B48" s="89"/>
      <c r="C48" s="89"/>
      <c r="D48" s="89"/>
      <c r="E48" s="89"/>
      <c r="F48" s="89"/>
      <c r="G48" s="89"/>
    </row>
    <row r="49" spans="1:7" ht="15">
      <c r="A49" s="11"/>
      <c r="B49" s="11"/>
      <c r="C49" s="11"/>
      <c r="D49" s="11"/>
      <c r="E49" s="13"/>
      <c r="F49" s="13"/>
      <c r="G49" s="11"/>
    </row>
    <row r="50" spans="1:7" ht="15.75">
      <c r="A50" s="11"/>
      <c r="B50" s="11"/>
      <c r="C50" s="11"/>
      <c r="D50" s="14" t="s">
        <v>2</v>
      </c>
      <c r="E50" s="90" t="s">
        <v>41</v>
      </c>
      <c r="F50" s="90"/>
      <c r="G50" s="90"/>
    </row>
    <row r="51" spans="1:7" ht="15">
      <c r="A51" s="11"/>
      <c r="B51" s="11"/>
      <c r="C51" s="11"/>
      <c r="D51" s="11"/>
      <c r="E51" s="11"/>
      <c r="F51" s="11"/>
      <c r="G51" s="11"/>
    </row>
    <row r="52" spans="1:7" ht="15.75">
      <c r="A52" s="68" t="s">
        <v>42</v>
      </c>
      <c r="B52" s="69"/>
      <c r="C52" s="69"/>
      <c r="D52" s="69"/>
      <c r="E52" s="69"/>
      <c r="F52" s="69"/>
      <c r="G52" s="70"/>
    </row>
    <row r="53" spans="1:7" ht="15">
      <c r="A53" s="76" t="s">
        <v>43</v>
      </c>
      <c r="B53" s="77"/>
      <c r="C53" s="65">
        <v>224</v>
      </c>
      <c r="D53" s="66"/>
      <c r="E53" s="66"/>
      <c r="F53" s="66"/>
      <c r="G53" s="67"/>
    </row>
    <row r="54" spans="1:7" ht="15">
      <c r="A54" s="76" t="s">
        <v>44</v>
      </c>
      <c r="B54" s="77"/>
      <c r="C54" s="65">
        <v>56</v>
      </c>
      <c r="D54" s="66"/>
      <c r="E54" s="66"/>
      <c r="F54" s="66"/>
      <c r="G54" s="67"/>
    </row>
    <row r="55" spans="1:7" ht="15">
      <c r="A55" s="82" t="s">
        <v>45</v>
      </c>
      <c r="B55" s="83"/>
      <c r="C55" s="84">
        <v>3830</v>
      </c>
      <c r="D55" s="85"/>
      <c r="E55" s="85"/>
      <c r="F55" s="85"/>
      <c r="G55" s="86"/>
    </row>
    <row r="56" spans="1:7" ht="15">
      <c r="A56" s="76" t="s">
        <v>46</v>
      </c>
      <c r="B56" s="77"/>
      <c r="C56" s="65">
        <v>46</v>
      </c>
      <c r="D56" s="66"/>
      <c r="E56" s="66"/>
      <c r="F56" s="66"/>
      <c r="G56" s="67"/>
    </row>
    <row r="57" spans="1:7" ht="15">
      <c r="A57" s="78" t="s">
        <v>47</v>
      </c>
      <c r="B57" s="79"/>
      <c r="C57" s="65">
        <v>38</v>
      </c>
      <c r="D57" s="66"/>
      <c r="E57" s="66"/>
      <c r="F57" s="66"/>
      <c r="G57" s="67"/>
    </row>
    <row r="58" spans="1:7" ht="15">
      <c r="A58" s="78" t="s">
        <v>48</v>
      </c>
      <c r="B58" s="79"/>
      <c r="C58" s="64">
        <v>519</v>
      </c>
      <c r="D58" s="80"/>
      <c r="E58" s="80"/>
      <c r="F58" s="80"/>
      <c r="G58" s="81"/>
    </row>
    <row r="59" spans="1:7" ht="15">
      <c r="A59" s="62" t="s">
        <v>49</v>
      </c>
      <c r="B59" s="63"/>
      <c r="C59" s="64">
        <v>138</v>
      </c>
      <c r="D59" s="46"/>
      <c r="E59" s="46"/>
      <c r="F59" s="46"/>
      <c r="G59" s="55"/>
    </row>
    <row r="60" spans="1:7" ht="15">
      <c r="A60" s="65"/>
      <c r="B60" s="66"/>
      <c r="C60" s="66"/>
      <c r="D60" s="66"/>
      <c r="E60" s="66"/>
      <c r="F60" s="66"/>
      <c r="G60" s="67"/>
    </row>
    <row r="61" spans="1:7" ht="15.75">
      <c r="A61" s="68" t="s">
        <v>50</v>
      </c>
      <c r="B61" s="69"/>
      <c r="C61" s="69"/>
      <c r="D61" s="69"/>
      <c r="E61" s="69"/>
      <c r="F61" s="69"/>
      <c r="G61" s="70"/>
    </row>
    <row r="62" spans="1:7" ht="15">
      <c r="A62" s="71" t="s">
        <v>51</v>
      </c>
      <c r="B62" s="72"/>
      <c r="C62" s="73" t="s">
        <v>52</v>
      </c>
      <c r="D62" s="74"/>
      <c r="E62" s="73" t="s">
        <v>53</v>
      </c>
      <c r="F62" s="74"/>
      <c r="G62" s="75"/>
    </row>
    <row r="63" spans="1:7" ht="15">
      <c r="A63" s="53" t="s">
        <v>54</v>
      </c>
      <c r="B63" s="54"/>
      <c r="C63" s="45">
        <v>15</v>
      </c>
      <c r="D63" s="46"/>
      <c r="E63" s="56">
        <v>18287.2</v>
      </c>
      <c r="F63" s="57"/>
      <c r="G63" s="58"/>
    </row>
    <row r="64" spans="1:7" ht="15">
      <c r="A64" s="53" t="s">
        <v>55</v>
      </c>
      <c r="B64" s="54"/>
      <c r="C64" s="45">
        <v>38</v>
      </c>
      <c r="D64" s="46"/>
      <c r="E64" s="56">
        <v>20372</v>
      </c>
      <c r="F64" s="57"/>
      <c r="G64" s="58"/>
    </row>
    <row r="65" spans="1:7" ht="15">
      <c r="A65" s="53" t="s">
        <v>56</v>
      </c>
      <c r="B65" s="54"/>
      <c r="C65" s="45">
        <v>1</v>
      </c>
      <c r="D65" s="46"/>
      <c r="E65" s="56">
        <v>350</v>
      </c>
      <c r="F65" s="57"/>
      <c r="G65" s="58"/>
    </row>
    <row r="66" spans="1:7" ht="15">
      <c r="A66" s="53" t="s">
        <v>57</v>
      </c>
      <c r="B66" s="54"/>
      <c r="C66" s="45">
        <v>1</v>
      </c>
      <c r="D66" s="46"/>
      <c r="E66" s="56">
        <v>1210</v>
      </c>
      <c r="F66" s="57"/>
      <c r="G66" s="58"/>
    </row>
    <row r="67" spans="1:7" ht="15">
      <c r="A67" s="53" t="s">
        <v>58</v>
      </c>
      <c r="B67" s="54"/>
      <c r="C67" s="45">
        <v>2</v>
      </c>
      <c r="D67" s="55"/>
      <c r="E67" s="56">
        <v>1232</v>
      </c>
      <c r="F67" s="57"/>
      <c r="G67" s="58"/>
    </row>
    <row r="68" spans="1:7" ht="15">
      <c r="A68" s="53" t="s">
        <v>59</v>
      </c>
      <c r="B68" s="54"/>
      <c r="C68" s="45">
        <v>1</v>
      </c>
      <c r="D68" s="55"/>
      <c r="E68" s="56">
        <v>748</v>
      </c>
      <c r="F68" s="57"/>
      <c r="G68" s="58"/>
    </row>
    <row r="69" spans="1:7" ht="15">
      <c r="A69" s="53" t="s">
        <v>60</v>
      </c>
      <c r="B69" s="54"/>
      <c r="C69" s="45">
        <v>1</v>
      </c>
      <c r="D69" s="55"/>
      <c r="E69" s="56">
        <v>110</v>
      </c>
      <c r="F69" s="57"/>
      <c r="G69" s="58"/>
    </row>
    <row r="70" spans="1:7" ht="15">
      <c r="A70" s="53" t="s">
        <v>61</v>
      </c>
      <c r="B70" s="54"/>
      <c r="C70" s="45">
        <v>1</v>
      </c>
      <c r="D70" s="55"/>
      <c r="E70" s="56">
        <v>198</v>
      </c>
      <c r="F70" s="57"/>
      <c r="G70" s="58"/>
    </row>
    <row r="71" spans="1:7" ht="15">
      <c r="A71" s="53" t="s">
        <v>62</v>
      </c>
      <c r="B71" s="54"/>
      <c r="C71" s="45">
        <v>1</v>
      </c>
      <c r="D71" s="55"/>
      <c r="E71" s="56">
        <v>517</v>
      </c>
      <c r="F71" s="57"/>
      <c r="G71" s="58"/>
    </row>
    <row r="72" spans="1:7" ht="15">
      <c r="A72" s="53" t="s">
        <v>63</v>
      </c>
      <c r="B72" s="54"/>
      <c r="C72" s="45">
        <v>1</v>
      </c>
      <c r="D72" s="55"/>
      <c r="E72" s="56">
        <v>55</v>
      </c>
      <c r="F72" s="57"/>
      <c r="G72" s="58"/>
    </row>
    <row r="73" spans="1:7" ht="15">
      <c r="A73" s="53" t="s">
        <v>64</v>
      </c>
      <c r="B73" s="54"/>
      <c r="C73" s="45">
        <v>1</v>
      </c>
      <c r="D73" s="55"/>
      <c r="E73" s="56">
        <v>88</v>
      </c>
      <c r="F73" s="57"/>
      <c r="G73" s="58"/>
    </row>
    <row r="74" spans="1:7" ht="15">
      <c r="A74" s="53" t="s">
        <v>65</v>
      </c>
      <c r="B74" s="54"/>
      <c r="C74" s="45">
        <v>1</v>
      </c>
      <c r="D74" s="46"/>
      <c r="E74" s="56">
        <v>88</v>
      </c>
      <c r="F74" s="57"/>
      <c r="G74" s="58"/>
    </row>
    <row r="75" spans="1:7" ht="15">
      <c r="A75" s="53" t="s">
        <v>66</v>
      </c>
      <c r="B75" s="54"/>
      <c r="C75" s="45">
        <v>1</v>
      </c>
      <c r="D75" s="55"/>
      <c r="E75" s="56">
        <v>99</v>
      </c>
      <c r="F75" s="57"/>
      <c r="G75" s="58"/>
    </row>
    <row r="76" spans="1:7" ht="15">
      <c r="A76" s="53" t="s">
        <v>67</v>
      </c>
      <c r="B76" s="54"/>
      <c r="C76" s="45">
        <v>7</v>
      </c>
      <c r="D76" s="55"/>
      <c r="E76" s="56">
        <v>3707</v>
      </c>
      <c r="F76" s="57"/>
      <c r="G76" s="58"/>
    </row>
    <row r="77" spans="1:7" ht="15">
      <c r="A77" s="53" t="s">
        <v>68</v>
      </c>
      <c r="B77" s="54"/>
      <c r="C77" s="45">
        <v>2</v>
      </c>
      <c r="D77" s="55"/>
      <c r="E77" s="56">
        <v>1320</v>
      </c>
      <c r="F77" s="57"/>
      <c r="G77" s="58"/>
    </row>
    <row r="78" spans="1:7" ht="15">
      <c r="A78" s="53" t="s">
        <v>69</v>
      </c>
      <c r="B78" s="54"/>
      <c r="C78" s="45">
        <v>1</v>
      </c>
      <c r="D78" s="55"/>
      <c r="E78" s="56">
        <v>0</v>
      </c>
      <c r="F78" s="57"/>
      <c r="G78" s="58"/>
    </row>
    <row r="79" spans="1:7" ht="15">
      <c r="A79" s="53" t="s">
        <v>70</v>
      </c>
      <c r="B79" s="54"/>
      <c r="C79" s="45">
        <v>1</v>
      </c>
      <c r="D79" s="55"/>
      <c r="E79" s="56">
        <v>4488</v>
      </c>
      <c r="F79" s="57"/>
      <c r="G79" s="58"/>
    </row>
    <row r="80" spans="1:7" ht="15">
      <c r="A80" s="53" t="s">
        <v>71</v>
      </c>
      <c r="B80" s="54"/>
      <c r="C80" s="45">
        <v>29</v>
      </c>
      <c r="D80" s="55"/>
      <c r="E80" s="56">
        <v>3216.5</v>
      </c>
      <c r="F80" s="57"/>
      <c r="G80" s="58"/>
    </row>
    <row r="81" spans="1:7" ht="15">
      <c r="A81" s="53" t="s">
        <v>72</v>
      </c>
      <c r="B81" s="54"/>
      <c r="C81" s="45">
        <v>5</v>
      </c>
      <c r="D81" s="55"/>
      <c r="E81" s="56">
        <v>2447.5</v>
      </c>
      <c r="F81" s="57"/>
      <c r="G81" s="58"/>
    </row>
    <row r="82" spans="1:7" ht="15">
      <c r="A82" s="53" t="s">
        <v>73</v>
      </c>
      <c r="B82" s="54"/>
      <c r="C82" s="45">
        <v>28</v>
      </c>
      <c r="D82" s="55"/>
      <c r="E82" s="56">
        <v>14969</v>
      </c>
      <c r="F82" s="57"/>
      <c r="G82" s="58"/>
    </row>
    <row r="83" spans="1:7" ht="15">
      <c r="A83" s="53" t="s">
        <v>74</v>
      </c>
      <c r="B83" s="54"/>
      <c r="C83" s="45">
        <v>1</v>
      </c>
      <c r="D83" s="55"/>
      <c r="E83" s="56">
        <v>330</v>
      </c>
      <c r="F83" s="57"/>
      <c r="G83" s="58"/>
    </row>
    <row r="84" spans="1:7" ht="15">
      <c r="A84" s="53" t="s">
        <v>75</v>
      </c>
      <c r="B84" s="54"/>
      <c r="C84" s="45">
        <v>1</v>
      </c>
      <c r="D84" s="55"/>
      <c r="E84" s="56">
        <v>220</v>
      </c>
      <c r="F84" s="57"/>
      <c r="G84" s="58"/>
    </row>
    <row r="85" spans="1:7" ht="15">
      <c r="A85" s="53" t="s">
        <v>76</v>
      </c>
      <c r="B85" s="54"/>
      <c r="C85" s="45">
        <v>6</v>
      </c>
      <c r="D85" s="55"/>
      <c r="E85" s="56">
        <v>622</v>
      </c>
      <c r="F85" s="57"/>
      <c r="G85" s="58"/>
    </row>
    <row r="86" spans="1:7" ht="15">
      <c r="A86" s="53" t="s">
        <v>77</v>
      </c>
      <c r="B86" s="54"/>
      <c r="C86" s="45">
        <v>1</v>
      </c>
      <c r="D86" s="55"/>
      <c r="E86" s="56">
        <v>1219.5</v>
      </c>
      <c r="F86" s="57"/>
      <c r="G86" s="58"/>
    </row>
    <row r="87" spans="1:7" ht="15">
      <c r="A87" s="53" t="s">
        <v>78</v>
      </c>
      <c r="B87" s="54"/>
      <c r="C87" s="45">
        <v>14</v>
      </c>
      <c r="D87" s="55"/>
      <c r="E87" s="56">
        <v>3664</v>
      </c>
      <c r="F87" s="57"/>
      <c r="G87" s="58"/>
    </row>
    <row r="88" spans="1:7" ht="15">
      <c r="A88" s="53" t="s">
        <v>79</v>
      </c>
      <c r="B88" s="54"/>
      <c r="C88" s="45">
        <v>11</v>
      </c>
      <c r="D88" s="55"/>
      <c r="E88" s="56">
        <v>2079</v>
      </c>
      <c r="F88" s="57"/>
      <c r="G88" s="58"/>
    </row>
    <row r="89" spans="1:7" ht="15">
      <c r="A89" s="53" t="s">
        <v>80</v>
      </c>
      <c r="B89" s="54"/>
      <c r="C89" s="45">
        <v>2</v>
      </c>
      <c r="D89" s="55"/>
      <c r="E89" s="56">
        <v>2439</v>
      </c>
      <c r="F89" s="57"/>
      <c r="G89" s="58"/>
    </row>
    <row r="90" spans="1:7" ht="15">
      <c r="A90" s="53" t="s">
        <v>81</v>
      </c>
      <c r="B90" s="54"/>
      <c r="C90" s="45">
        <v>3</v>
      </c>
      <c r="D90" s="55"/>
      <c r="E90" s="56">
        <v>946</v>
      </c>
      <c r="F90" s="57"/>
      <c r="G90" s="58"/>
    </row>
    <row r="91" spans="1:7" ht="15">
      <c r="A91" s="53" t="s">
        <v>82</v>
      </c>
      <c r="B91" s="54"/>
      <c r="C91" s="45">
        <v>1</v>
      </c>
      <c r="D91" s="55"/>
      <c r="E91" s="59">
        <v>121</v>
      </c>
      <c r="F91" s="60"/>
      <c r="G91" s="61"/>
    </row>
    <row r="92" spans="1:7" ht="15">
      <c r="A92" s="53" t="s">
        <v>83</v>
      </c>
      <c r="B92" s="54"/>
      <c r="C92" s="45">
        <v>1</v>
      </c>
      <c r="D92" s="55"/>
      <c r="E92" s="56">
        <v>110</v>
      </c>
      <c r="F92" s="57"/>
      <c r="G92" s="58"/>
    </row>
    <row r="93" spans="1:7" ht="15">
      <c r="A93" s="53" t="s">
        <v>84</v>
      </c>
      <c r="B93" s="54"/>
      <c r="C93" s="45">
        <v>2</v>
      </c>
      <c r="D93" s="55"/>
      <c r="E93" s="56">
        <v>1210</v>
      </c>
      <c r="F93" s="57"/>
      <c r="G93" s="58"/>
    </row>
    <row r="94" spans="1:7" ht="15">
      <c r="A94" s="53" t="s">
        <v>85</v>
      </c>
      <c r="B94" s="54"/>
      <c r="C94" s="45">
        <v>3</v>
      </c>
      <c r="D94" s="55"/>
      <c r="E94" s="56">
        <v>1562</v>
      </c>
      <c r="F94" s="57"/>
      <c r="G94" s="58"/>
    </row>
    <row r="95" spans="1:7" ht="15">
      <c r="A95" s="53" t="s">
        <v>86</v>
      </c>
      <c r="B95" s="54"/>
      <c r="C95" s="45">
        <v>8</v>
      </c>
      <c r="D95" s="55"/>
      <c r="E95" s="56">
        <v>2319</v>
      </c>
      <c r="F95" s="57"/>
      <c r="G95" s="58"/>
    </row>
    <row r="96" spans="1:7" ht="15">
      <c r="A96" s="53" t="s">
        <v>87</v>
      </c>
      <c r="B96" s="54"/>
      <c r="C96" s="45">
        <v>3</v>
      </c>
      <c r="D96" s="55"/>
      <c r="E96" s="56">
        <v>1500</v>
      </c>
      <c r="F96" s="57"/>
      <c r="G96" s="58"/>
    </row>
    <row r="97" spans="1:7" ht="15">
      <c r="A97" s="53" t="s">
        <v>88</v>
      </c>
      <c r="B97" s="54"/>
      <c r="C97" s="45">
        <v>2</v>
      </c>
      <c r="D97" s="55"/>
      <c r="E97" s="56">
        <v>1632</v>
      </c>
      <c r="F97" s="57"/>
      <c r="G97" s="58"/>
    </row>
    <row r="98" spans="1:7" ht="15">
      <c r="A98" s="53" t="s">
        <v>89</v>
      </c>
      <c r="B98" s="54"/>
      <c r="C98" s="45">
        <v>1</v>
      </c>
      <c r="D98" s="55"/>
      <c r="E98" s="56">
        <v>165</v>
      </c>
      <c r="F98" s="57"/>
      <c r="G98" s="58"/>
    </row>
    <row r="99" spans="1:7" ht="15">
      <c r="A99" s="43" t="s">
        <v>21</v>
      </c>
      <c r="B99" s="44"/>
      <c r="C99" s="45">
        <f>SUM(C63:C98)</f>
        <v>198</v>
      </c>
      <c r="D99" s="46"/>
      <c r="E99" s="31">
        <f>SUM(E63:E98)</f>
        <v>93640.7</v>
      </c>
      <c r="F99" s="32"/>
      <c r="G99" s="33"/>
    </row>
    <row r="100" spans="1:7" ht="15">
      <c r="A100" s="15"/>
      <c r="B100" s="16"/>
      <c r="C100" s="17"/>
      <c r="D100" s="17"/>
      <c r="E100" s="18"/>
      <c r="F100" s="18"/>
      <c r="G100" s="19"/>
    </row>
    <row r="101" spans="1:7" ht="15.75">
      <c r="A101" s="47" t="s">
        <v>90</v>
      </c>
      <c r="B101" s="48"/>
      <c r="C101" s="48"/>
      <c r="D101" s="48"/>
      <c r="E101" s="48"/>
      <c r="F101" s="48"/>
      <c r="G101" s="49"/>
    </row>
    <row r="102" spans="1:7" ht="15.75">
      <c r="A102" s="27"/>
      <c r="B102" s="28"/>
      <c r="C102" s="22" t="s">
        <v>91</v>
      </c>
      <c r="D102" s="23"/>
      <c r="E102" s="50">
        <v>428701.3</v>
      </c>
      <c r="F102" s="51"/>
      <c r="G102" s="52"/>
    </row>
    <row r="103" spans="1:7" ht="15.75">
      <c r="A103" s="27"/>
      <c r="B103" s="28"/>
      <c r="C103" s="29" t="s">
        <v>92</v>
      </c>
      <c r="D103" s="30"/>
      <c r="E103" s="37">
        <v>184</v>
      </c>
      <c r="F103" s="38"/>
      <c r="G103" s="39"/>
    </row>
    <row r="104" spans="1:7" ht="15.75">
      <c r="A104" s="27"/>
      <c r="B104" s="28"/>
      <c r="C104" s="22" t="s">
        <v>30</v>
      </c>
      <c r="D104" s="23"/>
      <c r="E104" s="40">
        <v>35365.5</v>
      </c>
      <c r="F104" s="41"/>
      <c r="G104" s="42"/>
    </row>
    <row r="105" spans="1:7" ht="15.75">
      <c r="A105" s="20"/>
      <c r="B105" s="21"/>
      <c r="C105" s="22" t="s">
        <v>93</v>
      </c>
      <c r="D105" s="23"/>
      <c r="E105" s="24">
        <v>3830</v>
      </c>
      <c r="F105" s="25"/>
      <c r="G105" s="26"/>
    </row>
    <row r="106" spans="1:7" ht="15.75">
      <c r="A106" s="27"/>
      <c r="B106" s="28"/>
      <c r="C106" s="29" t="s">
        <v>94</v>
      </c>
      <c r="D106" s="30"/>
      <c r="E106" s="31">
        <v>93640.7</v>
      </c>
      <c r="F106" s="32"/>
      <c r="G106" s="33"/>
    </row>
    <row r="107" spans="1:7" ht="15.75">
      <c r="A107" s="27"/>
      <c r="B107" s="28"/>
      <c r="C107" s="22" t="s">
        <v>95</v>
      </c>
      <c r="D107" s="23"/>
      <c r="E107" s="34">
        <f>SUM(E102:E106)</f>
        <v>561721.5</v>
      </c>
      <c r="F107" s="35"/>
      <c r="G107" s="36"/>
    </row>
  </sheetData>
  <sheetProtection/>
  <mergeCells count="255">
    <mergeCell ref="A1:G1"/>
    <mergeCell ref="A2:G2"/>
    <mergeCell ref="E4:G4"/>
    <mergeCell ref="A6:B6"/>
    <mergeCell ref="C6:D6"/>
    <mergeCell ref="E6:G6"/>
    <mergeCell ref="A7:B7"/>
    <mergeCell ref="C7:D7"/>
    <mergeCell ref="E7:G7"/>
    <mergeCell ref="A8:B8"/>
    <mergeCell ref="C8:D8"/>
    <mergeCell ref="E8:G8"/>
    <mergeCell ref="A9:B9"/>
    <mergeCell ref="C9:D9"/>
    <mergeCell ref="E9:G9"/>
    <mergeCell ref="A10:B10"/>
    <mergeCell ref="C10:D10"/>
    <mergeCell ref="E10:G10"/>
    <mergeCell ref="A11:B11"/>
    <mergeCell ref="C11:D11"/>
    <mergeCell ref="E11:G11"/>
    <mergeCell ref="A12:B12"/>
    <mergeCell ref="C12:D12"/>
    <mergeCell ref="E12:G12"/>
    <mergeCell ref="A13:B13"/>
    <mergeCell ref="C13:D13"/>
    <mergeCell ref="E13:G13"/>
    <mergeCell ref="A14:B14"/>
    <mergeCell ref="C14:D14"/>
    <mergeCell ref="E14:G14"/>
    <mergeCell ref="A15:B15"/>
    <mergeCell ref="C15:D15"/>
    <mergeCell ref="E15:G15"/>
    <mergeCell ref="A16:B16"/>
    <mergeCell ref="C16:D16"/>
    <mergeCell ref="E16:G16"/>
    <mergeCell ref="A17:B17"/>
    <mergeCell ref="C17:D17"/>
    <mergeCell ref="E17:G17"/>
    <mergeCell ref="A18:B18"/>
    <mergeCell ref="C18:D18"/>
    <mergeCell ref="E18:G18"/>
    <mergeCell ref="A19:B19"/>
    <mergeCell ref="C19:D19"/>
    <mergeCell ref="E19:G19"/>
    <mergeCell ref="A20:B20"/>
    <mergeCell ref="C20:D20"/>
    <mergeCell ref="E20:G20"/>
    <mergeCell ref="A21:B21"/>
    <mergeCell ref="C21:D21"/>
    <mergeCell ref="E21:G21"/>
    <mergeCell ref="A22:B22"/>
    <mergeCell ref="C22:D22"/>
    <mergeCell ref="E22:G22"/>
    <mergeCell ref="A23:B23"/>
    <mergeCell ref="C23:D23"/>
    <mergeCell ref="E23:G23"/>
    <mergeCell ref="A25:G26"/>
    <mergeCell ref="A27:B27"/>
    <mergeCell ref="C27:D27"/>
    <mergeCell ref="E27:G27"/>
    <mergeCell ref="A28:B28"/>
    <mergeCell ref="C28:D28"/>
    <mergeCell ref="E28:G28"/>
    <mergeCell ref="A29:B29"/>
    <mergeCell ref="C29:D29"/>
    <mergeCell ref="E29:G29"/>
    <mergeCell ref="A30:B30"/>
    <mergeCell ref="C30:D30"/>
    <mergeCell ref="E30:G30"/>
    <mergeCell ref="A31:B31"/>
    <mergeCell ref="C31:D31"/>
    <mergeCell ref="E31:G31"/>
    <mergeCell ref="A32:B32"/>
    <mergeCell ref="C32:D32"/>
    <mergeCell ref="E32:G32"/>
    <mergeCell ref="A34:G35"/>
    <mergeCell ref="A36:B36"/>
    <mergeCell ref="C36:D36"/>
    <mergeCell ref="E36:G36"/>
    <mergeCell ref="C37:D37"/>
    <mergeCell ref="E37:G37"/>
    <mergeCell ref="C38:D38"/>
    <mergeCell ref="E38:G38"/>
    <mergeCell ref="A39:B39"/>
    <mergeCell ref="C39:D39"/>
    <mergeCell ref="E39:G39"/>
    <mergeCell ref="A40:B40"/>
    <mergeCell ref="C40:D40"/>
    <mergeCell ref="E40:G40"/>
    <mergeCell ref="C41:D41"/>
    <mergeCell ref="E41:G41"/>
    <mergeCell ref="C42:D42"/>
    <mergeCell ref="E42:G42"/>
    <mergeCell ref="A43:B43"/>
    <mergeCell ref="C43:D43"/>
    <mergeCell ref="E43:G43"/>
    <mergeCell ref="A44:B44"/>
    <mergeCell ref="C44:D44"/>
    <mergeCell ref="E44:G44"/>
    <mergeCell ref="A45:B45"/>
    <mergeCell ref="C45:D45"/>
    <mergeCell ref="E45:G45"/>
    <mergeCell ref="A47:G47"/>
    <mergeCell ref="A48:G48"/>
    <mergeCell ref="E50:G50"/>
    <mergeCell ref="A52:G52"/>
    <mergeCell ref="A53:B53"/>
    <mergeCell ref="C53:G53"/>
    <mergeCell ref="A54:B54"/>
    <mergeCell ref="C54:G54"/>
    <mergeCell ref="A55:B55"/>
    <mergeCell ref="C55:G55"/>
    <mergeCell ref="A56:B56"/>
    <mergeCell ref="C56:G56"/>
    <mergeCell ref="A57:B57"/>
    <mergeCell ref="C57:G57"/>
    <mergeCell ref="A58:B58"/>
    <mergeCell ref="C58:G58"/>
    <mergeCell ref="A59:B59"/>
    <mergeCell ref="C59:G59"/>
    <mergeCell ref="A60:G60"/>
    <mergeCell ref="A61:G61"/>
    <mergeCell ref="A62:B62"/>
    <mergeCell ref="C62:D62"/>
    <mergeCell ref="E62:G62"/>
    <mergeCell ref="A63:B63"/>
    <mergeCell ref="C63:D63"/>
    <mergeCell ref="E63:G63"/>
    <mergeCell ref="A64:B64"/>
    <mergeCell ref="C64:D64"/>
    <mergeCell ref="E64:G64"/>
    <mergeCell ref="A65:B65"/>
    <mergeCell ref="C65:D65"/>
    <mergeCell ref="E65:G65"/>
    <mergeCell ref="A66:B66"/>
    <mergeCell ref="C66:D66"/>
    <mergeCell ref="E66:G66"/>
    <mergeCell ref="A67:B67"/>
    <mergeCell ref="C67:D67"/>
    <mergeCell ref="E67:G67"/>
    <mergeCell ref="A68:B68"/>
    <mergeCell ref="C68:D68"/>
    <mergeCell ref="E68:G68"/>
    <mergeCell ref="A69:B69"/>
    <mergeCell ref="C69:D69"/>
    <mergeCell ref="E69:G69"/>
    <mergeCell ref="A70:B70"/>
    <mergeCell ref="C70:D70"/>
    <mergeCell ref="E70:G70"/>
    <mergeCell ref="A71:B71"/>
    <mergeCell ref="C71:D71"/>
    <mergeCell ref="E71:G71"/>
    <mergeCell ref="A72:B72"/>
    <mergeCell ref="C72:D72"/>
    <mergeCell ref="E72:G72"/>
    <mergeCell ref="A73:B73"/>
    <mergeCell ref="C73:D73"/>
    <mergeCell ref="E73:G73"/>
    <mergeCell ref="A74:B74"/>
    <mergeCell ref="C74:D74"/>
    <mergeCell ref="E74:G74"/>
    <mergeCell ref="A75:B75"/>
    <mergeCell ref="C75:D75"/>
    <mergeCell ref="E75:G75"/>
    <mergeCell ref="A76:B76"/>
    <mergeCell ref="C76:D76"/>
    <mergeCell ref="E76:G76"/>
    <mergeCell ref="A77:B77"/>
    <mergeCell ref="C77:D77"/>
    <mergeCell ref="E77:G77"/>
    <mergeCell ref="A78:B78"/>
    <mergeCell ref="C78:D78"/>
    <mergeCell ref="E78:G78"/>
    <mergeCell ref="A79:B79"/>
    <mergeCell ref="C79:D79"/>
    <mergeCell ref="E79:G79"/>
    <mergeCell ref="A80:B80"/>
    <mergeCell ref="C80:D80"/>
    <mergeCell ref="E80:G80"/>
    <mergeCell ref="A81:B81"/>
    <mergeCell ref="C81:D81"/>
    <mergeCell ref="E81:G81"/>
    <mergeCell ref="A82:B82"/>
    <mergeCell ref="C82:D82"/>
    <mergeCell ref="E82:G82"/>
    <mergeCell ref="A83:B83"/>
    <mergeCell ref="C83:D83"/>
    <mergeCell ref="E83:G83"/>
    <mergeCell ref="A84:B84"/>
    <mergeCell ref="C84:D84"/>
    <mergeCell ref="E84:G84"/>
    <mergeCell ref="A85:B85"/>
    <mergeCell ref="C85:D85"/>
    <mergeCell ref="E85:G85"/>
    <mergeCell ref="A86:B86"/>
    <mergeCell ref="C86:D86"/>
    <mergeCell ref="E86:G86"/>
    <mergeCell ref="A87:B87"/>
    <mergeCell ref="C87:D87"/>
    <mergeCell ref="E87:G87"/>
    <mergeCell ref="A88:B88"/>
    <mergeCell ref="C88:D88"/>
    <mergeCell ref="E88:G88"/>
    <mergeCell ref="A89:B89"/>
    <mergeCell ref="C89:D89"/>
    <mergeCell ref="E89:G89"/>
    <mergeCell ref="A90:B90"/>
    <mergeCell ref="C90:D90"/>
    <mergeCell ref="E90:G90"/>
    <mergeCell ref="A91:B91"/>
    <mergeCell ref="C91:D91"/>
    <mergeCell ref="E91:G91"/>
    <mergeCell ref="A92:B92"/>
    <mergeCell ref="C92:D92"/>
    <mergeCell ref="E92:G92"/>
    <mergeCell ref="A93:B93"/>
    <mergeCell ref="C93:D93"/>
    <mergeCell ref="E93:G93"/>
    <mergeCell ref="A94:B94"/>
    <mergeCell ref="C94:D94"/>
    <mergeCell ref="E94:G94"/>
    <mergeCell ref="A95:B95"/>
    <mergeCell ref="C95:D95"/>
    <mergeCell ref="E95:G95"/>
    <mergeCell ref="A96:B96"/>
    <mergeCell ref="C96:D96"/>
    <mergeCell ref="E96:G96"/>
    <mergeCell ref="A97:B97"/>
    <mergeCell ref="C97:D97"/>
    <mergeCell ref="E97:G97"/>
    <mergeCell ref="A98:B98"/>
    <mergeCell ref="C98:D98"/>
    <mergeCell ref="E98:G98"/>
    <mergeCell ref="A99:B99"/>
    <mergeCell ref="C99:D99"/>
    <mergeCell ref="E99:G99"/>
    <mergeCell ref="A101:G101"/>
    <mergeCell ref="A102:B102"/>
    <mergeCell ref="C102:D102"/>
    <mergeCell ref="E102:G102"/>
    <mergeCell ref="A103:B103"/>
    <mergeCell ref="C103:D103"/>
    <mergeCell ref="E103:G103"/>
    <mergeCell ref="A104:B104"/>
    <mergeCell ref="C104:D104"/>
    <mergeCell ref="E104:G104"/>
    <mergeCell ref="C105:D105"/>
    <mergeCell ref="E105:G105"/>
    <mergeCell ref="A106:B106"/>
    <mergeCell ref="C106:D106"/>
    <mergeCell ref="E106:G106"/>
    <mergeCell ref="A107:B107"/>
    <mergeCell ref="C107:D107"/>
    <mergeCell ref="E107:G10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pmendozag</dc:creator>
  <cp:keywords/>
  <dc:description/>
  <cp:lastModifiedBy>pmendozag</cp:lastModifiedBy>
  <dcterms:created xsi:type="dcterms:W3CDTF">2019-11-06T16:54:20Z</dcterms:created>
  <dcterms:modified xsi:type="dcterms:W3CDTF">2019-11-06T16:57:19Z</dcterms:modified>
  <cp:category/>
  <cp:version/>
  <cp:contentType/>
  <cp:contentStatus/>
</cp:coreProperties>
</file>