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590" yWindow="-30" windowWidth="7770" windowHeight="7575" tabRatio="845"/>
  </bookViews>
  <sheets>
    <sheet name="Tot" sheetId="19" r:id="rId1"/>
    <sheet name="Ene" sheetId="6" r:id="rId2"/>
    <sheet name="Feb" sheetId="7" r:id="rId3"/>
    <sheet name="Mar" sheetId="8" r:id="rId4"/>
    <sheet name="Abr" sheetId="9" r:id="rId5"/>
    <sheet name="May" sheetId="11" r:id="rId6"/>
    <sheet name="Jun" sheetId="12" r:id="rId7"/>
    <sheet name="Jul" sheetId="13" r:id="rId8"/>
    <sheet name="Ago" sheetId="14" r:id="rId9"/>
    <sheet name="Sep" sheetId="15" r:id="rId10"/>
    <sheet name="Oct" sheetId="16" r:id="rId11"/>
    <sheet name="Nov" sheetId="17" r:id="rId12"/>
    <sheet name="Dic" sheetId="18" r:id="rId13"/>
  </sheets>
  <definedNames>
    <definedName name="_xlnm.Print_Area" localSheetId="0">Tot!$A$1:$N$111</definedName>
  </definedNames>
  <calcPr calcId="144525"/>
</workbook>
</file>

<file path=xl/calcChain.xml><?xml version="1.0" encoding="utf-8"?>
<calcChain xmlns="http://schemas.openxmlformats.org/spreadsheetml/2006/main">
  <c r="F92" i="18" l="1"/>
  <c r="C78" i="18"/>
  <c r="F73" i="18"/>
  <c r="D59" i="18"/>
  <c r="D46" i="18"/>
  <c r="D29" i="18"/>
  <c r="C29" i="18"/>
  <c r="E29" i="18" s="1"/>
  <c r="E28" i="18"/>
  <c r="E27" i="18"/>
  <c r="E26" i="18"/>
  <c r="E25" i="18"/>
  <c r="E24" i="18"/>
  <c r="E23" i="18"/>
  <c r="D19" i="18"/>
  <c r="C19" i="18"/>
  <c r="E19" i="18" s="1"/>
  <c r="E18" i="18"/>
  <c r="E17" i="18"/>
  <c r="E16" i="18"/>
  <c r="E15" i="18"/>
  <c r="E14" i="18"/>
  <c r="E13" i="18"/>
  <c r="E12" i="18"/>
  <c r="C8" i="18"/>
  <c r="F92" i="17"/>
  <c r="C78" i="17"/>
  <c r="F73" i="17"/>
  <c r="D59" i="17"/>
  <c r="D46" i="17"/>
  <c r="D29" i="17"/>
  <c r="C29" i="17"/>
  <c r="E29" i="17" s="1"/>
  <c r="E28" i="17"/>
  <c r="E27" i="17"/>
  <c r="E26" i="17"/>
  <c r="E25" i="17"/>
  <c r="E24" i="17"/>
  <c r="E23" i="17"/>
  <c r="D19" i="17"/>
  <c r="C19" i="17"/>
  <c r="E19" i="17" s="1"/>
  <c r="E18" i="17"/>
  <c r="E17" i="17"/>
  <c r="E16" i="17"/>
  <c r="E15" i="17"/>
  <c r="E14" i="17"/>
  <c r="E13" i="17"/>
  <c r="E12" i="17"/>
  <c r="C8" i="17"/>
  <c r="F92" i="16"/>
  <c r="C78" i="16"/>
  <c r="F73" i="16"/>
  <c r="D59" i="16"/>
  <c r="D46" i="16"/>
  <c r="D29" i="16"/>
  <c r="C29" i="16"/>
  <c r="E29" i="16" s="1"/>
  <c r="E28" i="16"/>
  <c r="E27" i="16"/>
  <c r="E26" i="16"/>
  <c r="E25" i="16"/>
  <c r="E24" i="16"/>
  <c r="E23" i="16"/>
  <c r="D19" i="16"/>
  <c r="C19" i="16"/>
  <c r="E19" i="16" s="1"/>
  <c r="E18" i="16"/>
  <c r="E17" i="16"/>
  <c r="E16" i="16"/>
  <c r="E15" i="16"/>
  <c r="E14" i="16"/>
  <c r="E13" i="16"/>
  <c r="E12" i="16"/>
  <c r="C8" i="16"/>
  <c r="F92" i="15"/>
  <c r="C78" i="15"/>
  <c r="F73" i="15"/>
  <c r="D59" i="15"/>
  <c r="D46" i="15"/>
  <c r="D29" i="15"/>
  <c r="C29" i="15"/>
  <c r="E29" i="15" s="1"/>
  <c r="E28" i="15"/>
  <c r="E27" i="15"/>
  <c r="E26" i="15"/>
  <c r="E25" i="15"/>
  <c r="E24" i="15"/>
  <c r="E23" i="15"/>
  <c r="D19" i="15"/>
  <c r="C19" i="15"/>
  <c r="E19" i="15" s="1"/>
  <c r="E18" i="15"/>
  <c r="E17" i="15"/>
  <c r="E16" i="15"/>
  <c r="E15" i="15"/>
  <c r="E14" i="15"/>
  <c r="E13" i="15"/>
  <c r="E12" i="15"/>
  <c r="C8" i="15"/>
  <c r="F92" i="14"/>
  <c r="C78" i="14"/>
  <c r="F73" i="14"/>
  <c r="D59" i="14"/>
  <c r="D46" i="14"/>
  <c r="D29" i="14"/>
  <c r="C29" i="14"/>
  <c r="E29" i="14" s="1"/>
  <c r="E28" i="14"/>
  <c r="E27" i="14"/>
  <c r="E26" i="14"/>
  <c r="E25" i="14"/>
  <c r="E24" i="14"/>
  <c r="E23" i="14"/>
  <c r="D19" i="14"/>
  <c r="C19" i="14"/>
  <c r="E19" i="14" s="1"/>
  <c r="E18" i="14"/>
  <c r="E17" i="14"/>
  <c r="E16" i="14"/>
  <c r="E15" i="14"/>
  <c r="E14" i="14"/>
  <c r="E13" i="14"/>
  <c r="E12" i="14"/>
  <c r="C8" i="14"/>
  <c r="F92" i="13"/>
  <c r="C78" i="13"/>
  <c r="F73" i="13"/>
  <c r="D59" i="13"/>
  <c r="D46" i="13"/>
  <c r="D29" i="13"/>
  <c r="C29" i="13"/>
  <c r="E29" i="13" s="1"/>
  <c r="E28" i="13"/>
  <c r="E27" i="13"/>
  <c r="E26" i="13"/>
  <c r="E25" i="13"/>
  <c r="E24" i="13"/>
  <c r="E23" i="13"/>
  <c r="D19" i="13"/>
  <c r="C19" i="13"/>
  <c r="E19" i="13" s="1"/>
  <c r="E18" i="13"/>
  <c r="E17" i="13"/>
  <c r="E16" i="13"/>
  <c r="E15" i="13"/>
  <c r="E14" i="13"/>
  <c r="E13" i="13"/>
  <c r="E12" i="13"/>
  <c r="C8" i="13"/>
  <c r="F92" i="12"/>
  <c r="C78" i="12"/>
  <c r="F73" i="12"/>
  <c r="D59" i="12"/>
  <c r="D46" i="12"/>
  <c r="D29" i="12"/>
  <c r="C29" i="12"/>
  <c r="E29" i="12" s="1"/>
  <c r="E28" i="12"/>
  <c r="E27" i="12"/>
  <c r="E26" i="12"/>
  <c r="E25" i="12"/>
  <c r="E24" i="12"/>
  <c r="E23" i="12"/>
  <c r="D19" i="12"/>
  <c r="C19" i="12"/>
  <c r="E19" i="12" s="1"/>
  <c r="E18" i="12"/>
  <c r="E17" i="12"/>
  <c r="E16" i="12"/>
  <c r="E15" i="12"/>
  <c r="E14" i="12"/>
  <c r="E13" i="12"/>
  <c r="E12" i="12"/>
  <c r="C8" i="12"/>
  <c r="N9" i="19" l="1"/>
  <c r="M82" i="19" l="1"/>
  <c r="L82" i="19"/>
  <c r="K82" i="19"/>
  <c r="J82" i="19"/>
  <c r="I82" i="19"/>
  <c r="H82" i="19"/>
  <c r="G82" i="19"/>
  <c r="F82" i="19"/>
  <c r="E82" i="19"/>
  <c r="D82" i="19"/>
  <c r="C82" i="19"/>
  <c r="F92" i="8" l="1"/>
  <c r="F73" i="6" l="1"/>
  <c r="G9" i="6" s="1"/>
  <c r="I24" i="19" l="1"/>
  <c r="I25" i="19"/>
  <c r="I26" i="19"/>
  <c r="I27" i="19"/>
  <c r="I28" i="19"/>
  <c r="I29" i="19"/>
  <c r="I30" i="19"/>
  <c r="I31" i="19"/>
  <c r="I32" i="19"/>
  <c r="D19" i="6" l="1"/>
  <c r="C7" i="6" s="1"/>
  <c r="C19" i="6"/>
  <c r="C6" i="6" s="1"/>
  <c r="E19" i="6" l="1"/>
  <c r="G7" i="6" s="1"/>
  <c r="E13" i="8" l="1"/>
  <c r="E14" i="8"/>
  <c r="E15" i="8"/>
  <c r="E16" i="8"/>
  <c r="E17" i="8"/>
  <c r="E18" i="8"/>
  <c r="E12" i="8"/>
  <c r="D29" i="8"/>
  <c r="C29" i="8"/>
  <c r="E29" i="8" l="1"/>
  <c r="F92" i="11" l="1"/>
  <c r="F73" i="11"/>
  <c r="D59" i="11"/>
  <c r="D46" i="11"/>
  <c r="D29" i="11"/>
  <c r="C29" i="11"/>
  <c r="C19" i="11"/>
  <c r="D19" i="11"/>
  <c r="C8" i="11"/>
  <c r="F92" i="9"/>
  <c r="F73" i="9"/>
  <c r="D59" i="9"/>
  <c r="D46" i="9"/>
  <c r="D29" i="9"/>
  <c r="C29" i="9"/>
  <c r="F73" i="8"/>
  <c r="D59" i="8"/>
  <c r="D46" i="8"/>
  <c r="F92" i="7"/>
  <c r="F73" i="7"/>
  <c r="D59" i="7"/>
  <c r="D46" i="7"/>
  <c r="D29" i="7"/>
  <c r="C29" i="7"/>
  <c r="D19" i="7"/>
  <c r="C19" i="7"/>
  <c r="C8" i="7"/>
  <c r="C8" i="19" s="1"/>
  <c r="C11" i="19" s="1"/>
  <c r="F92" i="6"/>
  <c r="D46" i="6"/>
  <c r="D29" i="6"/>
  <c r="C29" i="6"/>
  <c r="C8" i="6"/>
  <c r="G6" i="6" s="1"/>
  <c r="E29" i="11" l="1"/>
  <c r="E19" i="11"/>
  <c r="E29" i="7"/>
  <c r="E19" i="7"/>
  <c r="E29" i="6"/>
  <c r="G8" i="6" s="1"/>
  <c r="M93" i="19" l="1"/>
  <c r="L93" i="19"/>
  <c r="K93" i="19"/>
  <c r="J93" i="19"/>
  <c r="I93" i="19"/>
  <c r="G80" i="19"/>
  <c r="G81" i="19"/>
  <c r="G83" i="19"/>
  <c r="G84" i="19"/>
  <c r="G85" i="19"/>
  <c r="G86" i="19"/>
  <c r="G87" i="19"/>
  <c r="L80" i="19"/>
  <c r="M80" i="19"/>
  <c r="L81" i="19"/>
  <c r="M81" i="19"/>
  <c r="L83" i="19"/>
  <c r="M83" i="19"/>
  <c r="L84" i="19"/>
  <c r="M84" i="19"/>
  <c r="L85" i="19"/>
  <c r="M85" i="19"/>
  <c r="L86" i="19"/>
  <c r="M86" i="19"/>
  <c r="L87" i="19"/>
  <c r="M87" i="19"/>
  <c r="M79" i="19"/>
  <c r="L79" i="19"/>
  <c r="K80" i="19"/>
  <c r="K81" i="19"/>
  <c r="K83" i="19"/>
  <c r="K84" i="19"/>
  <c r="K85" i="19"/>
  <c r="K86" i="19"/>
  <c r="K87" i="19"/>
  <c r="K79" i="19"/>
  <c r="J80" i="19"/>
  <c r="J81" i="19"/>
  <c r="J83" i="19"/>
  <c r="J84" i="19"/>
  <c r="J85" i="19"/>
  <c r="J86" i="19"/>
  <c r="J87" i="19"/>
  <c r="J79" i="19"/>
  <c r="I80" i="19"/>
  <c r="I81" i="19"/>
  <c r="I83" i="19"/>
  <c r="I84" i="19"/>
  <c r="I85" i="19"/>
  <c r="I86" i="19"/>
  <c r="I87" i="19"/>
  <c r="I79" i="19"/>
  <c r="H80" i="19"/>
  <c r="H81" i="19"/>
  <c r="H83" i="19"/>
  <c r="H84" i="19"/>
  <c r="H85" i="19"/>
  <c r="H86" i="19"/>
  <c r="H87" i="19"/>
  <c r="H79" i="19"/>
  <c r="F80" i="19"/>
  <c r="F81" i="19"/>
  <c r="F83" i="19"/>
  <c r="F84" i="19"/>
  <c r="F85" i="19"/>
  <c r="F86" i="19"/>
  <c r="F87" i="19"/>
  <c r="F79" i="19"/>
  <c r="E80" i="19"/>
  <c r="E81" i="19"/>
  <c r="E83" i="19"/>
  <c r="E84" i="19"/>
  <c r="E85" i="19"/>
  <c r="E86" i="19"/>
  <c r="E87" i="19"/>
  <c r="E79" i="19"/>
  <c r="D80" i="19"/>
  <c r="D81" i="19"/>
  <c r="D83" i="19"/>
  <c r="D84" i="19"/>
  <c r="D85" i="19"/>
  <c r="D86" i="19"/>
  <c r="D87" i="19"/>
  <c r="C80" i="19"/>
  <c r="C81" i="19"/>
  <c r="C83" i="19"/>
  <c r="C84" i="19"/>
  <c r="C85" i="19"/>
  <c r="C86" i="19"/>
  <c r="C87" i="19"/>
  <c r="C79" i="19"/>
  <c r="B80" i="19"/>
  <c r="B81" i="19"/>
  <c r="B83" i="19"/>
  <c r="B84" i="19"/>
  <c r="B85" i="19"/>
  <c r="B86" i="19"/>
  <c r="B87" i="19"/>
  <c r="B79" i="19"/>
  <c r="H93" i="19"/>
  <c r="L94" i="19" l="1"/>
  <c r="M94" i="19"/>
  <c r="K94" i="19"/>
  <c r="N86" i="19"/>
  <c r="C24" i="19"/>
  <c r="C25" i="19"/>
  <c r="C26" i="19"/>
  <c r="C27" i="19"/>
  <c r="C28" i="19"/>
  <c r="C29" i="19"/>
  <c r="C30" i="19"/>
  <c r="C31" i="19"/>
  <c r="C32" i="19"/>
  <c r="C23" i="19"/>
  <c r="B24" i="19"/>
  <c r="B25" i="19"/>
  <c r="B26" i="19"/>
  <c r="B27" i="19"/>
  <c r="B28" i="19"/>
  <c r="B29" i="19"/>
  <c r="B30" i="19"/>
  <c r="B31" i="19"/>
  <c r="B32" i="19"/>
  <c r="B23" i="19"/>
  <c r="G24" i="19"/>
  <c r="G25" i="19"/>
  <c r="G26" i="19"/>
  <c r="G27" i="19"/>
  <c r="G28" i="19"/>
  <c r="G29" i="19"/>
  <c r="G30" i="19"/>
  <c r="G31" i="19"/>
  <c r="G32" i="19"/>
  <c r="G23" i="19"/>
  <c r="G99" i="19" l="1"/>
  <c r="G79" i="19" l="1"/>
  <c r="G93" i="19"/>
  <c r="F93" i="19"/>
  <c r="E93" i="19"/>
  <c r="D93" i="19"/>
  <c r="C93" i="19"/>
  <c r="D94" i="19" l="1"/>
  <c r="E94" i="19"/>
  <c r="C100" i="19"/>
  <c r="D100" i="19"/>
  <c r="E100" i="19"/>
  <c r="F100" i="19"/>
  <c r="G100" i="19"/>
  <c r="H100" i="19"/>
  <c r="I100" i="19"/>
  <c r="J100" i="19"/>
  <c r="K100" i="19"/>
  <c r="L100" i="19"/>
  <c r="M100" i="19"/>
  <c r="C101" i="19"/>
  <c r="D101" i="19"/>
  <c r="E101" i="19"/>
  <c r="F101" i="19"/>
  <c r="G101" i="19"/>
  <c r="H101" i="19"/>
  <c r="I101" i="19"/>
  <c r="J101" i="19"/>
  <c r="K101" i="19"/>
  <c r="L101" i="19"/>
  <c r="M101" i="19"/>
  <c r="C102" i="19"/>
  <c r="D102" i="19"/>
  <c r="E102" i="19"/>
  <c r="F102" i="19"/>
  <c r="G102" i="19"/>
  <c r="H102" i="19"/>
  <c r="I102" i="19"/>
  <c r="J102" i="19"/>
  <c r="K102" i="19"/>
  <c r="L102" i="19"/>
  <c r="M102" i="19"/>
  <c r="C103" i="19"/>
  <c r="D103" i="19"/>
  <c r="E103" i="19"/>
  <c r="F103" i="19"/>
  <c r="G103" i="19"/>
  <c r="H103" i="19"/>
  <c r="I103" i="19"/>
  <c r="J103" i="19"/>
  <c r="K103" i="19"/>
  <c r="L103" i="19"/>
  <c r="M103" i="19"/>
  <c r="C104" i="19"/>
  <c r="D104" i="19"/>
  <c r="E104" i="19"/>
  <c r="F104" i="19"/>
  <c r="G104" i="19"/>
  <c r="H104" i="19"/>
  <c r="I104" i="19"/>
  <c r="J104" i="19"/>
  <c r="K104" i="19"/>
  <c r="L104" i="19"/>
  <c r="M104" i="19"/>
  <c r="C105" i="19"/>
  <c r="D105" i="19"/>
  <c r="E105" i="19"/>
  <c r="F105" i="19"/>
  <c r="G105" i="19"/>
  <c r="H105" i="19"/>
  <c r="I105" i="19"/>
  <c r="J105" i="19"/>
  <c r="K105" i="19"/>
  <c r="L105" i="19"/>
  <c r="M105" i="19"/>
  <c r="C106" i="19"/>
  <c r="D106" i="19"/>
  <c r="E106" i="19"/>
  <c r="F106" i="19"/>
  <c r="G106" i="19"/>
  <c r="H106" i="19"/>
  <c r="I106" i="19"/>
  <c r="J106" i="19"/>
  <c r="K106" i="19"/>
  <c r="L106" i="19"/>
  <c r="M106" i="19"/>
  <c r="C107" i="19"/>
  <c r="D107" i="19"/>
  <c r="E107" i="19"/>
  <c r="F107" i="19"/>
  <c r="G107" i="19"/>
  <c r="H107" i="19"/>
  <c r="I107" i="19"/>
  <c r="J107" i="19"/>
  <c r="K107" i="19"/>
  <c r="L107" i="19"/>
  <c r="M107" i="19"/>
  <c r="C108" i="19"/>
  <c r="D108" i="19"/>
  <c r="E108" i="19"/>
  <c r="F108" i="19"/>
  <c r="G108" i="19"/>
  <c r="H108" i="19"/>
  <c r="I108" i="19"/>
  <c r="J108" i="19"/>
  <c r="K108" i="19"/>
  <c r="L108" i="19"/>
  <c r="M108" i="19"/>
  <c r="M99" i="19"/>
  <c r="L99" i="19"/>
  <c r="K99" i="19"/>
  <c r="J99" i="19"/>
  <c r="I99" i="19"/>
  <c r="H99" i="19"/>
  <c r="F99" i="19"/>
  <c r="E99" i="19"/>
  <c r="D99" i="19"/>
  <c r="C99" i="19"/>
  <c r="B99" i="19"/>
  <c r="E24" i="19"/>
  <c r="E25" i="19"/>
  <c r="E26" i="19"/>
  <c r="E27" i="19"/>
  <c r="E28" i="19"/>
  <c r="E29" i="19"/>
  <c r="E30" i="19"/>
  <c r="E31" i="19"/>
  <c r="E32" i="19"/>
  <c r="E23" i="19"/>
  <c r="L88" i="19"/>
  <c r="D79" i="19"/>
  <c r="C73" i="19"/>
  <c r="D73" i="19"/>
  <c r="E73" i="19"/>
  <c r="F73" i="19"/>
  <c r="G73" i="19"/>
  <c r="H73" i="19"/>
  <c r="I73" i="19"/>
  <c r="J73" i="19"/>
  <c r="K73" i="19"/>
  <c r="L73" i="19"/>
  <c r="M73" i="19"/>
  <c r="C62" i="19"/>
  <c r="D62" i="19"/>
  <c r="E62" i="19"/>
  <c r="F62" i="19"/>
  <c r="G62" i="19"/>
  <c r="H62" i="19"/>
  <c r="I62" i="19"/>
  <c r="J62" i="19"/>
  <c r="K62" i="19"/>
  <c r="L62" i="19"/>
  <c r="M62" i="19"/>
  <c r="C63" i="19"/>
  <c r="D63" i="19"/>
  <c r="E63" i="19"/>
  <c r="F63" i="19"/>
  <c r="G63" i="19"/>
  <c r="H63" i="19"/>
  <c r="I63" i="19"/>
  <c r="J63" i="19"/>
  <c r="K63" i="19"/>
  <c r="L63" i="19"/>
  <c r="M63" i="19"/>
  <c r="C64" i="19"/>
  <c r="D64" i="19"/>
  <c r="E64" i="19"/>
  <c r="F64" i="19"/>
  <c r="G64" i="19"/>
  <c r="H64" i="19"/>
  <c r="I64" i="19"/>
  <c r="J64" i="19"/>
  <c r="K64" i="19"/>
  <c r="L64" i="19"/>
  <c r="M64" i="19"/>
  <c r="C65" i="19"/>
  <c r="D65" i="19"/>
  <c r="E65" i="19"/>
  <c r="F65" i="19"/>
  <c r="G65" i="19"/>
  <c r="H65" i="19"/>
  <c r="I65" i="19"/>
  <c r="J65" i="19"/>
  <c r="K65" i="19"/>
  <c r="L65" i="19"/>
  <c r="M65" i="19"/>
  <c r="C66" i="19"/>
  <c r="D66" i="19"/>
  <c r="E66" i="19"/>
  <c r="F66" i="19"/>
  <c r="G66" i="19"/>
  <c r="H66" i="19"/>
  <c r="I66" i="19"/>
  <c r="J66" i="19"/>
  <c r="K66" i="19"/>
  <c r="L66" i="19"/>
  <c r="M66" i="19"/>
  <c r="C67" i="19"/>
  <c r="D67" i="19"/>
  <c r="E67" i="19"/>
  <c r="F67" i="19"/>
  <c r="G67" i="19"/>
  <c r="H67" i="19"/>
  <c r="I67" i="19"/>
  <c r="J67" i="19"/>
  <c r="K67" i="19"/>
  <c r="L67" i="19"/>
  <c r="M67" i="19"/>
  <c r="C68" i="19"/>
  <c r="D68" i="19"/>
  <c r="E68" i="19"/>
  <c r="F68" i="19"/>
  <c r="G68" i="19"/>
  <c r="H68" i="19"/>
  <c r="I68" i="19"/>
  <c r="J68" i="19"/>
  <c r="K68" i="19"/>
  <c r="L68" i="19"/>
  <c r="M68" i="19"/>
  <c r="C69" i="19"/>
  <c r="D69" i="19"/>
  <c r="E69" i="19"/>
  <c r="F69" i="19"/>
  <c r="G69" i="19"/>
  <c r="H69" i="19"/>
  <c r="I69" i="19"/>
  <c r="J69" i="19"/>
  <c r="K69" i="19"/>
  <c r="L69" i="19"/>
  <c r="M69" i="19"/>
  <c r="C70" i="19"/>
  <c r="D70" i="19"/>
  <c r="E70" i="19"/>
  <c r="F70" i="19"/>
  <c r="G70" i="19"/>
  <c r="H70" i="19"/>
  <c r="I70" i="19"/>
  <c r="J70" i="19"/>
  <c r="K70" i="19"/>
  <c r="L70" i="19"/>
  <c r="M70" i="19"/>
  <c r="C71" i="19"/>
  <c r="D71" i="19"/>
  <c r="E71" i="19"/>
  <c r="F71" i="19"/>
  <c r="G71" i="19"/>
  <c r="H71" i="19"/>
  <c r="I71" i="19"/>
  <c r="J71" i="19"/>
  <c r="K71" i="19"/>
  <c r="L71" i="19"/>
  <c r="M71" i="19"/>
  <c r="C72" i="19"/>
  <c r="D72" i="19"/>
  <c r="E72" i="19"/>
  <c r="F72" i="19"/>
  <c r="G72" i="19"/>
  <c r="H72" i="19"/>
  <c r="I72" i="19"/>
  <c r="J72" i="19"/>
  <c r="K72" i="19"/>
  <c r="L72" i="19"/>
  <c r="M72" i="19"/>
  <c r="M61" i="19"/>
  <c r="L61" i="19"/>
  <c r="K61" i="19"/>
  <c r="J61" i="19"/>
  <c r="I61" i="19"/>
  <c r="H61" i="19"/>
  <c r="G61" i="19"/>
  <c r="F61" i="19"/>
  <c r="E61" i="19"/>
  <c r="D61" i="19"/>
  <c r="C61" i="19"/>
  <c r="H94" i="19"/>
  <c r="B17" i="19"/>
  <c r="C17" i="19"/>
  <c r="D17" i="19"/>
  <c r="F17" i="19"/>
  <c r="G17" i="19"/>
  <c r="H17" i="19"/>
  <c r="I17" i="19"/>
  <c r="J17" i="19"/>
  <c r="K17" i="19"/>
  <c r="M17" i="19"/>
  <c r="M16" i="19"/>
  <c r="K16" i="19"/>
  <c r="J16" i="19"/>
  <c r="I16" i="19"/>
  <c r="G16" i="19"/>
  <c r="F16" i="19"/>
  <c r="D16" i="19"/>
  <c r="C16" i="19"/>
  <c r="B16" i="19"/>
  <c r="D24" i="19"/>
  <c r="F24" i="19"/>
  <c r="H24" i="19"/>
  <c r="J24" i="19"/>
  <c r="K24" i="19"/>
  <c r="L24" i="19"/>
  <c r="M24" i="19"/>
  <c r="D25" i="19"/>
  <c r="F25" i="19"/>
  <c r="H25" i="19"/>
  <c r="J25" i="19"/>
  <c r="K25" i="19"/>
  <c r="L25" i="19"/>
  <c r="M25" i="19"/>
  <c r="D26" i="19"/>
  <c r="F26" i="19"/>
  <c r="H26" i="19"/>
  <c r="J26" i="19"/>
  <c r="K26" i="19"/>
  <c r="L26" i="19"/>
  <c r="M26" i="19"/>
  <c r="D27" i="19"/>
  <c r="F27" i="19"/>
  <c r="H27" i="19"/>
  <c r="J27" i="19"/>
  <c r="K27" i="19"/>
  <c r="L27" i="19"/>
  <c r="M27" i="19"/>
  <c r="D28" i="19"/>
  <c r="F28" i="19"/>
  <c r="H28" i="19"/>
  <c r="J28" i="19"/>
  <c r="K28" i="19"/>
  <c r="L28" i="19"/>
  <c r="M28" i="19"/>
  <c r="D29" i="19"/>
  <c r="F29" i="19"/>
  <c r="H29" i="19"/>
  <c r="J29" i="19"/>
  <c r="K29" i="19"/>
  <c r="L29" i="19"/>
  <c r="M29" i="19"/>
  <c r="D30" i="19"/>
  <c r="F30" i="19"/>
  <c r="H30" i="19"/>
  <c r="J30" i="19"/>
  <c r="K30" i="19"/>
  <c r="L30" i="19"/>
  <c r="M30" i="19"/>
  <c r="D31" i="19"/>
  <c r="F31" i="19"/>
  <c r="H31" i="19"/>
  <c r="J31" i="19"/>
  <c r="K31" i="19"/>
  <c r="L31" i="19"/>
  <c r="M31" i="19"/>
  <c r="D32" i="19"/>
  <c r="F32" i="19"/>
  <c r="H32" i="19"/>
  <c r="J32" i="19"/>
  <c r="K32" i="19"/>
  <c r="L32" i="19"/>
  <c r="M32" i="19"/>
  <c r="M23" i="19"/>
  <c r="L23" i="19"/>
  <c r="K23" i="19"/>
  <c r="J23" i="19"/>
  <c r="I23" i="19"/>
  <c r="H23" i="19"/>
  <c r="F23" i="19"/>
  <c r="D23" i="19"/>
  <c r="M55" i="19"/>
  <c r="M54" i="19"/>
  <c r="M53" i="19"/>
  <c r="M52" i="19"/>
  <c r="M51" i="19"/>
  <c r="M50" i="19"/>
  <c r="M44" i="19"/>
  <c r="M43" i="19"/>
  <c r="M42" i="19"/>
  <c r="M41" i="19"/>
  <c r="M40" i="19"/>
  <c r="M39" i="19"/>
  <c r="M38" i="19"/>
  <c r="M8" i="19"/>
  <c r="L55" i="19"/>
  <c r="L54" i="19"/>
  <c r="L53" i="19"/>
  <c r="L52" i="19"/>
  <c r="L51" i="19"/>
  <c r="L50" i="19"/>
  <c r="L8" i="19"/>
  <c r="L16" i="19"/>
  <c r="L44" i="19"/>
  <c r="L43" i="19"/>
  <c r="L42" i="19"/>
  <c r="L41" i="19"/>
  <c r="L40" i="19"/>
  <c r="L39" i="19"/>
  <c r="L38" i="19"/>
  <c r="K55" i="19"/>
  <c r="K54" i="19"/>
  <c r="K53" i="19"/>
  <c r="K52" i="19"/>
  <c r="K51" i="19"/>
  <c r="K50" i="19"/>
  <c r="K44" i="19"/>
  <c r="K43" i="19"/>
  <c r="K42" i="19"/>
  <c r="K41" i="19"/>
  <c r="K40" i="19"/>
  <c r="K39" i="19"/>
  <c r="K38" i="19"/>
  <c r="K8" i="19"/>
  <c r="K11" i="19" s="1"/>
  <c r="J55" i="19"/>
  <c r="J54" i="19"/>
  <c r="J53" i="19"/>
  <c r="J52" i="19"/>
  <c r="J51" i="19"/>
  <c r="J50" i="19"/>
  <c r="J44" i="19"/>
  <c r="J43" i="19"/>
  <c r="J42" i="19"/>
  <c r="J41" i="19"/>
  <c r="J40" i="19"/>
  <c r="J39" i="19"/>
  <c r="J38" i="19"/>
  <c r="J8" i="19"/>
  <c r="J11" i="19" s="1"/>
  <c r="I55" i="19"/>
  <c r="I54" i="19"/>
  <c r="I53" i="19"/>
  <c r="I52" i="19"/>
  <c r="I51" i="19"/>
  <c r="I50" i="19"/>
  <c r="I44" i="19"/>
  <c r="I43" i="19"/>
  <c r="I42" i="19"/>
  <c r="I41" i="19"/>
  <c r="I40" i="19"/>
  <c r="I39" i="19"/>
  <c r="I38" i="19"/>
  <c r="I8" i="19"/>
  <c r="H55" i="19"/>
  <c r="H54" i="19"/>
  <c r="H53" i="19"/>
  <c r="H52" i="19"/>
  <c r="H51" i="19"/>
  <c r="H50" i="19"/>
  <c r="H16" i="19"/>
  <c r="H44" i="19"/>
  <c r="H43" i="19"/>
  <c r="H42" i="19"/>
  <c r="H41" i="19"/>
  <c r="H40" i="19"/>
  <c r="H39" i="19"/>
  <c r="H38" i="19"/>
  <c r="H8" i="19"/>
  <c r="H11" i="19" s="1"/>
  <c r="G55" i="19"/>
  <c r="G54" i="19"/>
  <c r="G53" i="19"/>
  <c r="G52" i="19"/>
  <c r="G51" i="19"/>
  <c r="G50" i="19"/>
  <c r="G44" i="19"/>
  <c r="G43" i="19"/>
  <c r="G42" i="19"/>
  <c r="G41" i="19"/>
  <c r="G40" i="19"/>
  <c r="G39" i="19"/>
  <c r="G38" i="19"/>
  <c r="G8" i="19"/>
  <c r="G11" i="19" s="1"/>
  <c r="E28" i="11"/>
  <c r="F55" i="19" s="1"/>
  <c r="E27" i="11"/>
  <c r="F54" i="19" s="1"/>
  <c r="E26" i="11"/>
  <c r="F53" i="19" s="1"/>
  <c r="E25" i="11"/>
  <c r="F52" i="19" s="1"/>
  <c r="E24" i="11"/>
  <c r="F51" i="19" s="1"/>
  <c r="E23" i="11"/>
  <c r="F50" i="19" s="1"/>
  <c r="E18" i="11"/>
  <c r="F44" i="19" s="1"/>
  <c r="E17" i="11"/>
  <c r="F43" i="19" s="1"/>
  <c r="E16" i="11"/>
  <c r="F42" i="19" s="1"/>
  <c r="E15" i="11"/>
  <c r="F41" i="19" s="1"/>
  <c r="E14" i="11"/>
  <c r="F40" i="19" s="1"/>
  <c r="E13" i="11"/>
  <c r="F39" i="19" s="1"/>
  <c r="E12" i="11"/>
  <c r="F38" i="19" s="1"/>
  <c r="F8" i="19"/>
  <c r="E28" i="9"/>
  <c r="E55" i="19" s="1"/>
  <c r="E27" i="9"/>
  <c r="E54" i="19" s="1"/>
  <c r="E26" i="9"/>
  <c r="E53" i="19" s="1"/>
  <c r="E25" i="9"/>
  <c r="E52" i="19" s="1"/>
  <c r="E24" i="9"/>
  <c r="E51" i="19" s="1"/>
  <c r="E23" i="9"/>
  <c r="E50" i="19" s="1"/>
  <c r="D19" i="9"/>
  <c r="E17" i="19" s="1"/>
  <c r="C19" i="9"/>
  <c r="E16" i="19" s="1"/>
  <c r="E18" i="9"/>
  <c r="E44" i="19" s="1"/>
  <c r="E17" i="9"/>
  <c r="E43" i="19" s="1"/>
  <c r="E16" i="9"/>
  <c r="E42" i="19" s="1"/>
  <c r="E15" i="9"/>
  <c r="E41" i="19" s="1"/>
  <c r="E14" i="9"/>
  <c r="E40" i="19" s="1"/>
  <c r="E13" i="9"/>
  <c r="E39" i="19" s="1"/>
  <c r="E12" i="9"/>
  <c r="E38" i="19" s="1"/>
  <c r="C8" i="9"/>
  <c r="E8" i="19" s="1"/>
  <c r="E28" i="8"/>
  <c r="D55" i="19" s="1"/>
  <c r="E27" i="8"/>
  <c r="D54" i="19" s="1"/>
  <c r="E26" i="8"/>
  <c r="D53" i="19" s="1"/>
  <c r="E25" i="8"/>
  <c r="D52" i="19" s="1"/>
  <c r="E24" i="8"/>
  <c r="D51" i="19" s="1"/>
  <c r="E23" i="8"/>
  <c r="D50" i="19" s="1"/>
  <c r="D19" i="8"/>
  <c r="C19" i="8"/>
  <c r="D44" i="19"/>
  <c r="D43" i="19"/>
  <c r="D42" i="19"/>
  <c r="D41" i="19"/>
  <c r="D40" i="19"/>
  <c r="D39" i="19"/>
  <c r="D38" i="19"/>
  <c r="C8" i="8"/>
  <c r="D8" i="19" s="1"/>
  <c r="E28" i="7"/>
  <c r="C55" i="19" s="1"/>
  <c r="E27" i="7"/>
  <c r="C54" i="19" s="1"/>
  <c r="E26" i="7"/>
  <c r="C53" i="19" s="1"/>
  <c r="E25" i="7"/>
  <c r="C52" i="19" s="1"/>
  <c r="E24" i="7"/>
  <c r="C51" i="19" s="1"/>
  <c r="E23" i="7"/>
  <c r="C50" i="19" s="1"/>
  <c r="E18" i="7"/>
  <c r="C44" i="19" s="1"/>
  <c r="E17" i="7"/>
  <c r="C43" i="19" s="1"/>
  <c r="E16" i="7"/>
  <c r="C42" i="19" s="1"/>
  <c r="E15" i="7"/>
  <c r="C41" i="19" s="1"/>
  <c r="E14" i="7"/>
  <c r="C40" i="19" s="1"/>
  <c r="E13" i="7"/>
  <c r="C39" i="19" s="1"/>
  <c r="E12" i="7"/>
  <c r="C38" i="19" s="1"/>
  <c r="B93" i="19"/>
  <c r="B100" i="19"/>
  <c r="B101" i="19"/>
  <c r="B102" i="19"/>
  <c r="B103" i="19"/>
  <c r="B104" i="19"/>
  <c r="B105" i="19"/>
  <c r="B106" i="19"/>
  <c r="B107" i="19"/>
  <c r="B108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61" i="19"/>
  <c r="E17" i="6"/>
  <c r="B43" i="19" s="1"/>
  <c r="E18" i="6"/>
  <c r="B44" i="19" s="1"/>
  <c r="L17" i="19" l="1"/>
  <c r="J109" i="19"/>
  <c r="J10" i="19" s="1"/>
  <c r="E19" i="8"/>
  <c r="C94" i="19"/>
  <c r="N93" i="19"/>
  <c r="N17" i="19"/>
  <c r="N16" i="19"/>
  <c r="C109" i="19"/>
  <c r="C10" i="19" s="1"/>
  <c r="N64" i="19"/>
  <c r="K33" i="19"/>
  <c r="J45" i="19"/>
  <c r="M109" i="19"/>
  <c r="M10" i="19" s="1"/>
  <c r="L33" i="19"/>
  <c r="K109" i="19"/>
  <c r="K10" i="19" s="1"/>
  <c r="J88" i="19"/>
  <c r="K74" i="19"/>
  <c r="K56" i="19"/>
  <c r="M56" i="19"/>
  <c r="E88" i="19"/>
  <c r="E33" i="19"/>
  <c r="G74" i="19"/>
  <c r="H88" i="19"/>
  <c r="N72" i="19"/>
  <c r="I56" i="19"/>
  <c r="I109" i="19"/>
  <c r="I10" i="19" s="1"/>
  <c r="J33" i="19"/>
  <c r="F33" i="19"/>
  <c r="H56" i="19"/>
  <c r="L56" i="19"/>
  <c r="L74" i="19"/>
  <c r="J74" i="19"/>
  <c r="H74" i="19"/>
  <c r="I74" i="19"/>
  <c r="M88" i="19"/>
  <c r="K88" i="19"/>
  <c r="I88" i="19"/>
  <c r="G88" i="19"/>
  <c r="G109" i="19"/>
  <c r="G10" i="19" s="1"/>
  <c r="L109" i="19"/>
  <c r="L10" i="19" s="1"/>
  <c r="I45" i="19"/>
  <c r="K45" i="19"/>
  <c r="L45" i="19"/>
  <c r="M45" i="19"/>
  <c r="J56" i="19"/>
  <c r="B33" i="19"/>
  <c r="H33" i="19"/>
  <c r="M33" i="19"/>
  <c r="I33" i="19"/>
  <c r="D74" i="19"/>
  <c r="F88" i="19"/>
  <c r="E109" i="19"/>
  <c r="E10" i="19" s="1"/>
  <c r="D33" i="19"/>
  <c r="E29" i="9"/>
  <c r="E56" i="19"/>
  <c r="E19" i="9"/>
  <c r="N85" i="19"/>
  <c r="D88" i="19"/>
  <c r="N80" i="19"/>
  <c r="N83" i="19"/>
  <c r="C88" i="19"/>
  <c r="N28" i="19"/>
  <c r="N107" i="19"/>
  <c r="N103" i="19"/>
  <c r="H109" i="19"/>
  <c r="H10" i="19" s="1"/>
  <c r="N30" i="19"/>
  <c r="N26" i="19"/>
  <c r="N25" i="19"/>
  <c r="B74" i="19"/>
  <c r="N68" i="19"/>
  <c r="N70" i="19"/>
  <c r="N66" i="19"/>
  <c r="N62" i="19"/>
  <c r="N27" i="19"/>
  <c r="F74" i="19"/>
  <c r="F56" i="19"/>
  <c r="F45" i="19"/>
  <c r="D56" i="19"/>
  <c r="D109" i="19"/>
  <c r="D10" i="19" s="1"/>
  <c r="N108" i="19"/>
  <c r="N106" i="19"/>
  <c r="N104" i="19"/>
  <c r="N102" i="19"/>
  <c r="N31" i="19"/>
  <c r="N29" i="19"/>
  <c r="N87" i="19"/>
  <c r="N84" i="19"/>
  <c r="G33" i="19"/>
  <c r="N32" i="19"/>
  <c r="N24" i="19"/>
  <c r="N73" i="19"/>
  <c r="G56" i="19"/>
  <c r="G45" i="19"/>
  <c r="D45" i="19"/>
  <c r="C45" i="19"/>
  <c r="C56" i="19"/>
  <c r="N43" i="19"/>
  <c r="N105" i="19"/>
  <c r="N101" i="19"/>
  <c r="N100" i="19"/>
  <c r="F109" i="19"/>
  <c r="F10" i="19" s="1"/>
  <c r="N81" i="19"/>
  <c r="E45" i="19"/>
  <c r="N79" i="19"/>
  <c r="N44" i="19"/>
  <c r="N71" i="19"/>
  <c r="N69" i="19"/>
  <c r="N67" i="19"/>
  <c r="N65" i="19"/>
  <c r="N63" i="19"/>
  <c r="E74" i="19"/>
  <c r="C74" i="19"/>
  <c r="M74" i="19"/>
  <c r="N61" i="19"/>
  <c r="N99" i="19"/>
  <c r="H45" i="19"/>
  <c r="N23" i="19"/>
  <c r="C33" i="19"/>
  <c r="B109" i="19"/>
  <c r="B10" i="19" s="1"/>
  <c r="C78" i="7" l="1"/>
  <c r="N109" i="19"/>
  <c r="N33" i="19"/>
  <c r="N74" i="19"/>
  <c r="F11" i="19"/>
  <c r="H18" i="19"/>
  <c r="J18" i="19"/>
  <c r="K18" i="19"/>
  <c r="L18" i="19"/>
  <c r="M18" i="19"/>
  <c r="I18" i="19"/>
  <c r="G18" i="19"/>
  <c r="F18" i="19"/>
  <c r="E18" i="19"/>
  <c r="D18" i="19"/>
  <c r="C18" i="19"/>
  <c r="B18" i="19"/>
  <c r="N18" i="19" l="1"/>
  <c r="I11" i="19" l="1"/>
  <c r="L11" i="19"/>
  <c r="M11" i="19"/>
  <c r="G94" i="19"/>
  <c r="BB3" i="19" l="1"/>
  <c r="BB5" i="19"/>
  <c r="BB7" i="19"/>
  <c r="BB9" i="19"/>
  <c r="BB10" i="19"/>
  <c r="BB13" i="19"/>
  <c r="BB16" i="19"/>
  <c r="BB18" i="19"/>
  <c r="BB21" i="19"/>
  <c r="BB23" i="19"/>
  <c r="BB25" i="19"/>
  <c r="BB27" i="19"/>
  <c r="BB29" i="19"/>
  <c r="BB31" i="19"/>
  <c r="BB35" i="19"/>
  <c r="BB2" i="19"/>
  <c r="BB4" i="19"/>
  <c r="BB6" i="19"/>
  <c r="BB8" i="19"/>
  <c r="BB11" i="19"/>
  <c r="BB12" i="19"/>
  <c r="BB15" i="19"/>
  <c r="BB17" i="19"/>
  <c r="BB19" i="19"/>
  <c r="BB22" i="19"/>
  <c r="BB24" i="19"/>
  <c r="BB26" i="19"/>
  <c r="BB28" i="19"/>
  <c r="BB30" i="19"/>
  <c r="BB34" i="19"/>
  <c r="J94" i="19" l="1"/>
  <c r="I94" i="19"/>
  <c r="F94" i="19"/>
  <c r="C78" i="9"/>
  <c r="C78" i="11" l="1"/>
  <c r="N94" i="19"/>
  <c r="C78" i="8"/>
  <c r="D11" i="19"/>
  <c r="E28" i="6"/>
  <c r="B55" i="19" s="1"/>
  <c r="N55" i="19" s="1"/>
  <c r="E27" i="6"/>
  <c r="B54" i="19" s="1"/>
  <c r="N54" i="19" s="1"/>
  <c r="E26" i="6"/>
  <c r="B53" i="19" s="1"/>
  <c r="N53" i="19" s="1"/>
  <c r="E25" i="6"/>
  <c r="B52" i="19" s="1"/>
  <c r="N52" i="19" s="1"/>
  <c r="E24" i="6"/>
  <c r="B51" i="19" s="1"/>
  <c r="N51" i="19" s="1"/>
  <c r="E23" i="6"/>
  <c r="B50" i="19" s="1"/>
  <c r="E16" i="6"/>
  <c r="E15" i="6"/>
  <c r="B41" i="19" s="1"/>
  <c r="N41" i="19" s="1"/>
  <c r="E14" i="6"/>
  <c r="B40" i="19" s="1"/>
  <c r="N40" i="19" s="1"/>
  <c r="E13" i="6"/>
  <c r="B39" i="19" s="1"/>
  <c r="N39" i="19" s="1"/>
  <c r="E12" i="6"/>
  <c r="B38" i="19" s="1"/>
  <c r="B8" i="19"/>
  <c r="N8" i="19" l="1"/>
  <c r="N11" i="19" s="1"/>
  <c r="B42" i="19"/>
  <c r="N42" i="19" s="1"/>
  <c r="N38" i="19"/>
  <c r="B56" i="19"/>
  <c r="N50" i="19"/>
  <c r="N56" i="19" s="1"/>
  <c r="B11" i="19"/>
  <c r="E11" i="19"/>
  <c r="B45" i="19" l="1"/>
  <c r="N45" i="19"/>
  <c r="D59" i="6"/>
  <c r="G10" i="6" s="1"/>
  <c r="G11" i="6" s="1"/>
  <c r="B82" i="19"/>
  <c r="N82" i="19" s="1"/>
  <c r="N88" i="19" s="1"/>
  <c r="B88" i="19" l="1"/>
</calcChain>
</file>

<file path=xl/sharedStrings.xml><?xml version="1.0" encoding="utf-8"?>
<sst xmlns="http://schemas.openxmlformats.org/spreadsheetml/2006/main" count="1370" uniqueCount="105">
  <si>
    <t>Total</t>
  </si>
  <si>
    <t>Mujeres</t>
  </si>
  <si>
    <t xml:space="preserve">HOMBRES </t>
  </si>
  <si>
    <t xml:space="preserve">MUJERES </t>
  </si>
  <si>
    <t>Mes</t>
  </si>
  <si>
    <t xml:space="preserve">ÁNALISIS </t>
  </si>
  <si>
    <t>RANGO DE EDAD</t>
  </si>
  <si>
    <t>Menor de 17</t>
  </si>
  <si>
    <t>Mayor de 51</t>
  </si>
  <si>
    <t xml:space="preserve">TOTAL </t>
  </si>
  <si>
    <t>HOMBRES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</si>
  <si>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</si>
  <si>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</si>
  <si>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</si>
  <si>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</si>
  <si>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</si>
  <si>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</si>
  <si>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>Psogrado</t>
  </si>
  <si>
    <t xml:space="preserve">GENERO </t>
  </si>
  <si>
    <t>Hombres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</si>
  <si>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</si>
  <si>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</si>
  <si>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</si>
  <si>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</si>
  <si>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</si>
  <si>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</si>
  <si>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</si>
  <si>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</si>
  <si>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</si>
  <si>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</si>
  <si>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</si>
  <si>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</si>
  <si>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San Pedrito</t>
  </si>
  <si>
    <t>Santa Anita</t>
  </si>
  <si>
    <t>Toluquilla</t>
  </si>
  <si>
    <t>Tonala</t>
  </si>
  <si>
    <t>El Salto</t>
  </si>
  <si>
    <t>Atendidos</t>
  </si>
  <si>
    <t>Vacantes Ofertadas</t>
  </si>
  <si>
    <t>Total de Atendidos</t>
  </si>
  <si>
    <t>Total de Atendidos en Ferias</t>
  </si>
  <si>
    <t>Tateposco</t>
  </si>
  <si>
    <t>Cant.</t>
  </si>
  <si>
    <t>Municipio</t>
  </si>
  <si>
    <t>Cabecera Municipal</t>
  </si>
  <si>
    <t>San Martin de Las Flores</t>
  </si>
  <si>
    <t>Las Juntas</t>
  </si>
  <si>
    <t>La Ladrillera</t>
  </si>
  <si>
    <t>López Cotilla</t>
  </si>
  <si>
    <t>San Sebastianito</t>
  </si>
  <si>
    <t>La Calerilla</t>
  </si>
  <si>
    <t>Loma Bonita</t>
  </si>
  <si>
    <t>Santa María Tequepexpan</t>
  </si>
  <si>
    <t>Zapopan</t>
  </si>
  <si>
    <t>Nuevas</t>
  </si>
  <si>
    <t>Empresas</t>
  </si>
  <si>
    <t>Tlajomulco de Zuñiga</t>
  </si>
  <si>
    <t>Ixtlahucan de los Membrillos</t>
  </si>
  <si>
    <t>Delegacion</t>
  </si>
  <si>
    <t>No.</t>
  </si>
  <si>
    <t>S-E</t>
  </si>
  <si>
    <t>Funcionarios, directores y jefes</t>
  </si>
  <si>
    <t>Profesionistas y técnicos</t>
  </si>
  <si>
    <t>Trabajadores auxiliares en actividades administrativas</t>
  </si>
  <si>
    <t>Comerciantes, empleados en ventas y agentes de ventas</t>
  </si>
  <si>
    <t>Trabajadores en servicios personales y vigilancia</t>
  </si>
  <si>
    <t>Trabajadores artesanales</t>
  </si>
  <si>
    <t>Trabajadores en actividades elementales y de apoyo</t>
  </si>
  <si>
    <t>Ope. de maq. Indus; ensamb; chof. y conduc. de transp.</t>
  </si>
  <si>
    <t>Trab. en act. Agríc., ganaderas, forestales, caza y pesca</t>
  </si>
  <si>
    <t>Vacantes</t>
  </si>
  <si>
    <t>Total General</t>
  </si>
  <si>
    <r>
      <t xml:space="preserve">Fuente: Base de Datos de Promoción Laboral </t>
    </r>
    <r>
      <rPr>
        <b/>
        <sz val="8"/>
        <color rgb="FF000000"/>
        <rFont val="Calibri"/>
        <family val="2"/>
        <scheme val="minor"/>
      </rPr>
      <t>a Fecha</t>
    </r>
  </si>
  <si>
    <t>Total Mensual</t>
  </si>
  <si>
    <t>Otros</t>
  </si>
  <si>
    <t>Vacantes Ofertadas por Empresa</t>
  </si>
  <si>
    <t>Rango de Edad</t>
  </si>
  <si>
    <t>EDAD</t>
  </si>
  <si>
    <t>18 a 20</t>
  </si>
  <si>
    <t>21 a 26</t>
  </si>
  <si>
    <t>27 a 35</t>
  </si>
  <si>
    <t>36 a 45</t>
  </si>
  <si>
    <t>46 a 50</t>
  </si>
  <si>
    <t>Nivel de Estudios</t>
  </si>
  <si>
    <t>Atendidos por Delegaciones</t>
  </si>
  <si>
    <t xml:space="preserve">                                        Coordinación General de Desarrollo Ecónomico y Combate a la Desigualdad </t>
  </si>
  <si>
    <t xml:space="preserve">                                        Municipio de San Pedro Tlaquepaque</t>
  </si>
  <si>
    <t>Guadalajara</t>
  </si>
  <si>
    <t>Atendidos por Área de Interés</t>
  </si>
  <si>
    <t>Numero</t>
  </si>
  <si>
    <t>Atendidos por Delegacion</t>
  </si>
  <si>
    <t>Atendidos por Municipio</t>
  </si>
  <si>
    <t>Empresas Registradas</t>
  </si>
  <si>
    <t>Atendidos por Genero</t>
  </si>
  <si>
    <t>Atendidos por Rango de Edad</t>
  </si>
  <si>
    <t>Atendisos por Nivel Educativo</t>
  </si>
  <si>
    <t>Área de Interes de Atendidos</t>
  </si>
  <si>
    <t>Total por Genero</t>
  </si>
  <si>
    <t>Total de Atendidos por Municipio</t>
  </si>
  <si>
    <t>Postgrado</t>
  </si>
  <si>
    <t>Zapotlanejo</t>
  </si>
  <si>
    <t xml:space="preserve">                                        Promoción Laboral</t>
  </si>
  <si>
    <t xml:space="preserve">                                        Reporte Mensual</t>
  </si>
  <si>
    <t>Juanacatlan</t>
  </si>
  <si>
    <r>
      <t xml:space="preserve">Fuente: Base de Datos de Promoción Laboral, </t>
    </r>
    <r>
      <rPr>
        <b/>
        <sz val="8"/>
        <color rgb="FF000000"/>
        <rFont val="Calibri"/>
        <family val="2"/>
        <scheme val="minor"/>
      </rPr>
      <t>a 31 de Enero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</si>
</sst>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6" fillId="0" borderId="0" xfId="0" applyFont="1"/>
    <xf numFmtId="0" fontId="2" fillId="0" borderId="0" xfId="0" applyFont="1"/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0" borderId="0" xfId="0" applyFont="1"/>
    <xf numFmtId="0" fontId="0" fillId="2" borderId="1" xfId="0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0</xdr:col>
      <xdr:colOff>1123950</xdr:colOff>
      <xdr:row>5</xdr:row>
      <xdr:rowOff>9525</xdr:rowOff>
    </xdr:to>
    <xdr:pic>
      <xdr:nvPicPr>
        <xdr:cNvPr id="3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47625"/>
          <a:ext cx="762000" cy="9525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10"/>
  <sheetViews>
    <sheetView tabSelected="1" view="pageBreakPreview" topLeftCell="A20" zoomScale="85" zoomScaleNormal="100" zoomScaleSheetLayoutView="85" workbookViewId="0">
      <selection sqref="A1:N111"/>
    </sheetView>
  </sheetViews>
  <sheetFormatPr baseColWidth="10" defaultColWidth="28.28515625" defaultRowHeight="15" x14ac:dyDescent="0.25"/>
  <cols>
    <col min="1" max="1" width="54.42578125" bestFit="1" customWidth="1"/>
    <col min="2" max="13" width="5.28515625" customWidth="1"/>
    <col min="14" max="14" width="9.42578125" bestFit="1" customWidth="1"/>
  </cols>
  <sheetData>
    <row r="1" spans="1:54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54" ht="15.75" x14ac:dyDescent="0.25">
      <c r="A2" s="68" t="s">
        <v>86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BB2" t="e">
        <f>SUM(Tot!#REF!)</f>
        <v>#REF!</v>
      </c>
    </row>
    <row r="3" spans="1:54" ht="15.75" x14ac:dyDescent="0.25">
      <c r="A3" s="68" t="s">
        <v>85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BB3" t="e">
        <f>SUM(Tot!#REF!)</f>
        <v>#REF!</v>
      </c>
    </row>
    <row r="4" spans="1:54" ht="15.75" x14ac:dyDescent="0.25">
      <c r="A4" s="68" t="s">
        <v>101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BB4" t="e">
        <f>SUM(Tot!#REF!)</f>
        <v>#REF!</v>
      </c>
    </row>
    <row r="5" spans="1:54" ht="15.75" x14ac:dyDescent="0.25">
      <c r="A5" s="65" t="s">
        <v>102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BB5" t="e">
        <f>SUM(Tot!#REF!)</f>
        <v>#REF!</v>
      </c>
    </row>
    <row r="6" spans="1:54" ht="18.75" x14ac:dyDescent="0.25">
      <c r="A6" s="66" t="s">
        <v>71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BB6" t="e">
        <f>SUM(Tot!#REF!)</f>
        <v>#REF!</v>
      </c>
    </row>
    <row r="7" spans="1:54" x14ac:dyDescent="0.25">
      <c r="A7" s="3" t="s">
        <v>4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  <c r="G7" s="3" t="s">
        <v>25</v>
      </c>
      <c r="H7" s="3" t="s">
        <v>26</v>
      </c>
      <c r="I7" s="3" t="s">
        <v>27</v>
      </c>
      <c r="J7" s="3" t="s">
        <v>28</v>
      </c>
      <c r="K7" s="3" t="s">
        <v>29</v>
      </c>
      <c r="L7" s="3" t="s">
        <v>30</v>
      </c>
      <c r="M7" s="3" t="s">
        <v>31</v>
      </c>
      <c r="N7" s="3" t="s">
        <v>0</v>
      </c>
      <c r="BB7" t="e">
        <f>SUM(Tot!#REF!)</f>
        <v>#REF!</v>
      </c>
    </row>
    <row r="8" spans="1:54" ht="15.75" x14ac:dyDescent="0.25">
      <c r="A8" s="33" t="s">
        <v>39</v>
      </c>
      <c r="B8" s="23">
        <f>SUM(Ene!C8)</f>
        <v>101</v>
      </c>
      <c r="C8" s="23">
        <f>SUM(Feb!C8)</f>
        <v>0</v>
      </c>
      <c r="D8" s="23">
        <f>SUM(Mar!C8)</f>
        <v>0</v>
      </c>
      <c r="E8" s="23">
        <f>SUM(Abr!C8)</f>
        <v>0</v>
      </c>
      <c r="F8" s="23">
        <f>SUM(May!C8)</f>
        <v>0</v>
      </c>
      <c r="G8" s="23">
        <f>SUM(Jun!C8)</f>
        <v>0</v>
      </c>
      <c r="H8" s="23">
        <f>SUM(Jul!C8)</f>
        <v>0</v>
      </c>
      <c r="I8" s="23">
        <f>SUM(Ago!C8)</f>
        <v>0</v>
      </c>
      <c r="J8" s="23">
        <f>SUM(Sep!C8)</f>
        <v>0</v>
      </c>
      <c r="K8" s="23">
        <f>SUM(Oct!C8)</f>
        <v>0</v>
      </c>
      <c r="L8" s="23">
        <f>SUM(Nov!C8)</f>
        <v>0</v>
      </c>
      <c r="M8" s="23">
        <f>SUM(Dic!C8)</f>
        <v>0</v>
      </c>
      <c r="N8" s="23">
        <f>SUM(B8:M8)</f>
        <v>101</v>
      </c>
      <c r="BB8" t="e">
        <f>SUM(Tot!#REF!)</f>
        <v>#REF!</v>
      </c>
    </row>
    <row r="9" spans="1:54" ht="15.75" x14ac:dyDescent="0.25">
      <c r="A9" s="33" t="s">
        <v>40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f>SUM(B9:M9)</f>
        <v>0</v>
      </c>
      <c r="BB9" t="e">
        <f>SUM(Tot!#REF!)</f>
        <v>#REF!</v>
      </c>
    </row>
    <row r="10" spans="1:54" ht="15.75" x14ac:dyDescent="0.25">
      <c r="A10" s="33" t="s">
        <v>38</v>
      </c>
      <c r="B10" s="23">
        <f>B109</f>
        <v>2111</v>
      </c>
      <c r="C10" s="23">
        <f>C109</f>
        <v>0</v>
      </c>
      <c r="D10" s="23">
        <f>D109</f>
        <v>0</v>
      </c>
      <c r="E10" s="23">
        <f>E109</f>
        <v>0</v>
      </c>
      <c r="F10" s="23">
        <f>F109</f>
        <v>0</v>
      </c>
      <c r="G10" s="23">
        <f t="shared" ref="G10:M10" si="0">G109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3">
        <f t="shared" si="0"/>
        <v>0</v>
      </c>
      <c r="L10" s="23">
        <f t="shared" si="0"/>
        <v>0</v>
      </c>
      <c r="M10" s="23">
        <f t="shared" si="0"/>
        <v>0</v>
      </c>
      <c r="N10" s="30"/>
      <c r="BB10" t="e">
        <f>SUM(Tot!#REF!)</f>
        <v>#REF!</v>
      </c>
    </row>
    <row r="11" spans="1:54" x14ac:dyDescent="0.25">
      <c r="A11" s="24" t="s">
        <v>0</v>
      </c>
      <c r="B11" s="3">
        <f t="shared" ref="B11:M11" si="1">SUM(B8:B9)</f>
        <v>101</v>
      </c>
      <c r="C11" s="3">
        <f t="shared" si="1"/>
        <v>0</v>
      </c>
      <c r="D11" s="3">
        <f t="shared" si="1"/>
        <v>0</v>
      </c>
      <c r="E11" s="3">
        <f t="shared" si="1"/>
        <v>0</v>
      </c>
      <c r="F11" s="3">
        <f t="shared" si="1"/>
        <v>0</v>
      </c>
      <c r="G11" s="3">
        <f>SUM(G8:G9)</f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>SUM(N8:N9)</f>
        <v>101</v>
      </c>
      <c r="BB11" t="e">
        <f>SUM(Tot!#REF!)</f>
        <v>#REF!</v>
      </c>
    </row>
    <row r="12" spans="1:54" x14ac:dyDescent="0.25">
      <c r="A12" s="69" t="s">
        <v>104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BB12" t="e">
        <f>SUM(Tot!#REF!)</f>
        <v>#REF!</v>
      </c>
    </row>
    <row r="13" spans="1:54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BB13" t="e">
        <f>SUM(Tot!#REF!)</f>
        <v>#REF!</v>
      </c>
    </row>
    <row r="14" spans="1:54" ht="18.75" x14ac:dyDescent="0.25">
      <c r="A14" s="71" t="s">
        <v>97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54" x14ac:dyDescent="0.25">
      <c r="A15" s="32" t="s">
        <v>18</v>
      </c>
      <c r="B15" s="3" t="s">
        <v>20</v>
      </c>
      <c r="C15" s="3" t="s">
        <v>21</v>
      </c>
      <c r="D15" s="3" t="s">
        <v>22</v>
      </c>
      <c r="E15" s="3" t="s">
        <v>23</v>
      </c>
      <c r="F15" s="3" t="s">
        <v>24</v>
      </c>
      <c r="G15" s="3" t="s">
        <v>25</v>
      </c>
      <c r="H15" s="3" t="s">
        <v>26</v>
      </c>
      <c r="I15" s="3" t="s">
        <v>27</v>
      </c>
      <c r="J15" s="3" t="s">
        <v>28</v>
      </c>
      <c r="K15" s="3" t="s">
        <v>29</v>
      </c>
      <c r="L15" s="3" t="s">
        <v>30</v>
      </c>
      <c r="M15" s="3" t="s">
        <v>31</v>
      </c>
      <c r="N15" s="3" t="s">
        <v>0</v>
      </c>
      <c r="BB15" t="e">
        <f>SUM(Tot!#REF!)</f>
        <v>#REF!</v>
      </c>
    </row>
    <row r="16" spans="1:54" x14ac:dyDescent="0.25">
      <c r="A16" s="10" t="s">
        <v>1</v>
      </c>
      <c r="B16" s="28">
        <f>SUM(Ene!C6)</f>
        <v>53</v>
      </c>
      <c r="C16" s="28">
        <f>SUM(Feb!C6)</f>
        <v>0</v>
      </c>
      <c r="D16" s="28">
        <f>SUM(Mar!C6)</f>
        <v>0</v>
      </c>
      <c r="E16" s="28">
        <f>SUM(Abr!C6)</f>
        <v>0</v>
      </c>
      <c r="F16" s="28">
        <f>SUM(May!C6)</f>
        <v>0</v>
      </c>
      <c r="G16" s="28">
        <f>SUM(Jun!C6)</f>
        <v>0</v>
      </c>
      <c r="H16" s="28">
        <f>SUM(Jul!C6)</f>
        <v>0</v>
      </c>
      <c r="I16" s="28">
        <f>SUM(Ago!C6)</f>
        <v>0</v>
      </c>
      <c r="J16" s="23">
        <f>SUM(Sep!C6)</f>
        <v>0</v>
      </c>
      <c r="K16" s="23">
        <f>SUM(Oct!C6)</f>
        <v>0</v>
      </c>
      <c r="L16" s="23">
        <f>SUM(Nov!C6)</f>
        <v>0</v>
      </c>
      <c r="M16" s="23">
        <f>SUM(Dic!C6)</f>
        <v>0</v>
      </c>
      <c r="N16" s="37">
        <f>SUM(B16:M16)</f>
        <v>53</v>
      </c>
      <c r="BB16" t="e">
        <f>SUM(Tot!#REF!)</f>
        <v>#REF!</v>
      </c>
    </row>
    <row r="17" spans="1:54" x14ac:dyDescent="0.25">
      <c r="A17" s="10" t="s">
        <v>19</v>
      </c>
      <c r="B17" s="28">
        <f>SUM(Ene!C7)</f>
        <v>48</v>
      </c>
      <c r="C17" s="28">
        <f>SUM(Feb!C7)</f>
        <v>0</v>
      </c>
      <c r="D17" s="28">
        <f>SUM(Mar!C7)</f>
        <v>0</v>
      </c>
      <c r="E17" s="28">
        <f>SUM(Abr!C7)</f>
        <v>0</v>
      </c>
      <c r="F17" s="28">
        <f>SUM(May!C7)</f>
        <v>0</v>
      </c>
      <c r="G17" s="28">
        <f>SUM(Jun!C7)</f>
        <v>0</v>
      </c>
      <c r="H17" s="28">
        <f>SUM(Jul!C7)</f>
        <v>0</v>
      </c>
      <c r="I17" s="28">
        <f>SUM(Ago!C7)</f>
        <v>0</v>
      </c>
      <c r="J17" s="23">
        <f>SUM(Sep!C7)</f>
        <v>0</v>
      </c>
      <c r="K17" s="23">
        <f>SUM(Oct!C7)</f>
        <v>0</v>
      </c>
      <c r="L17" s="23">
        <f>SUM(Nov!C7)</f>
        <v>0</v>
      </c>
      <c r="M17" s="23">
        <f>SUM(Dic!C7)</f>
        <v>0</v>
      </c>
      <c r="N17" s="37">
        <f>SUM(B17:M17)</f>
        <v>48</v>
      </c>
      <c r="BB17" t="e">
        <f>SUM(Tot!#REF!)</f>
        <v>#REF!</v>
      </c>
    </row>
    <row r="18" spans="1:54" x14ac:dyDescent="0.25">
      <c r="A18" s="20" t="s">
        <v>0</v>
      </c>
      <c r="B18" s="32">
        <f t="shared" ref="B18:N18" si="2">SUM(B16:B17)</f>
        <v>101</v>
      </c>
      <c r="C18" s="32">
        <f t="shared" si="2"/>
        <v>0</v>
      </c>
      <c r="D18" s="32">
        <f t="shared" si="2"/>
        <v>0</v>
      </c>
      <c r="E18" s="32">
        <f t="shared" si="2"/>
        <v>0</v>
      </c>
      <c r="F18" s="32">
        <f t="shared" si="2"/>
        <v>0</v>
      </c>
      <c r="G18" s="32">
        <f t="shared" si="2"/>
        <v>0</v>
      </c>
      <c r="H18" s="32">
        <f t="shared" si="2"/>
        <v>0</v>
      </c>
      <c r="I18" s="32">
        <f t="shared" si="2"/>
        <v>0</v>
      </c>
      <c r="J18" s="32">
        <f t="shared" si="2"/>
        <v>0</v>
      </c>
      <c r="K18" s="32">
        <f t="shared" si="2"/>
        <v>0</v>
      </c>
      <c r="L18" s="32">
        <f t="shared" si="2"/>
        <v>0</v>
      </c>
      <c r="M18" s="32">
        <f t="shared" si="2"/>
        <v>0</v>
      </c>
      <c r="N18" s="32">
        <f t="shared" si="2"/>
        <v>101</v>
      </c>
      <c r="BB18" t="e">
        <f>SUM(Tot!#REF!)</f>
        <v>#REF!</v>
      </c>
    </row>
    <row r="19" spans="1:54" x14ac:dyDescent="0.25">
      <c r="A19" s="69" t="s">
        <v>104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BB19" t="e">
        <f>SUM(Tot!#REF!)</f>
        <v>#REF!</v>
      </c>
    </row>
    <row r="20" spans="1:54" x14ac:dyDescent="0.25">
      <c r="A20" s="36"/>
      <c r="B20" s="34"/>
      <c r="C20" s="34"/>
      <c r="D20" s="34"/>
      <c r="E20" s="34"/>
      <c r="F20" s="34"/>
      <c r="G20" s="34"/>
      <c r="H20" s="34"/>
    </row>
    <row r="21" spans="1:54" ht="18.75" x14ac:dyDescent="0.25">
      <c r="A21" s="66" t="s">
        <v>88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BB21" t="e">
        <f>SUM(Tot!#REF!)</f>
        <v>#REF!</v>
      </c>
    </row>
    <row r="22" spans="1:54" x14ac:dyDescent="0.25">
      <c r="A22" s="3" t="s">
        <v>4</v>
      </c>
      <c r="B22" s="3" t="s">
        <v>20</v>
      </c>
      <c r="C22" s="3" t="s">
        <v>21</v>
      </c>
      <c r="D22" s="3" t="s">
        <v>22</v>
      </c>
      <c r="E22" s="3" t="s">
        <v>23</v>
      </c>
      <c r="F22" s="3" t="s">
        <v>24</v>
      </c>
      <c r="G22" s="3" t="s">
        <v>25</v>
      </c>
      <c r="H22" s="3" t="s">
        <v>26</v>
      </c>
      <c r="I22" s="3" t="s">
        <v>27</v>
      </c>
      <c r="J22" s="3" t="s">
        <v>28</v>
      </c>
      <c r="K22" s="3" t="s">
        <v>29</v>
      </c>
      <c r="L22" s="3" t="s">
        <v>30</v>
      </c>
      <c r="M22" s="3" t="s">
        <v>31</v>
      </c>
      <c r="N22" s="3" t="s">
        <v>0</v>
      </c>
      <c r="BB22" t="e">
        <f>SUM(Tot!#REF!)</f>
        <v>#REF!</v>
      </c>
    </row>
    <row r="23" spans="1:54" x14ac:dyDescent="0.25">
      <c r="A23" s="10" t="s">
        <v>61</v>
      </c>
      <c r="B23" s="28">
        <f>SUM(Ene!F63)</f>
        <v>7</v>
      </c>
      <c r="C23" s="28">
        <f>SUM(Feb!F63)</f>
        <v>0</v>
      </c>
      <c r="D23" s="28">
        <f>SUM(Mar!F63)</f>
        <v>0</v>
      </c>
      <c r="E23" s="28">
        <f>SUM(Abr!F63)</f>
        <v>0</v>
      </c>
      <c r="F23" s="28">
        <f>SUM(May!F63)</f>
        <v>0</v>
      </c>
      <c r="G23" s="28">
        <f>SUM(Jun!F63)</f>
        <v>0</v>
      </c>
      <c r="H23" s="28">
        <f>SUM(Jul!F63)</f>
        <v>0</v>
      </c>
      <c r="I23" s="28">
        <f>SUM(Ago!F63)</f>
        <v>0</v>
      </c>
      <c r="J23" s="28">
        <f>SUM(Sep!F63)</f>
        <v>0</v>
      </c>
      <c r="K23" s="28">
        <f>SUM(Oct!F63)</f>
        <v>0</v>
      </c>
      <c r="L23" s="28">
        <f>SUM(Nov!F63)</f>
        <v>0</v>
      </c>
      <c r="M23" s="28">
        <f>SUM(Dic!F63)</f>
        <v>0</v>
      </c>
      <c r="N23" s="23">
        <f>SUM(B23:M23)</f>
        <v>7</v>
      </c>
      <c r="BB23" t="e">
        <f>SUM(Tot!#REF!)</f>
        <v>#REF!</v>
      </c>
    </row>
    <row r="24" spans="1:54" x14ac:dyDescent="0.25">
      <c r="A24" s="10" t="s">
        <v>62</v>
      </c>
      <c r="B24" s="28">
        <f>SUM(Ene!F64)</f>
        <v>14</v>
      </c>
      <c r="C24" s="28">
        <f>SUM(Feb!F64)</f>
        <v>0</v>
      </c>
      <c r="D24" s="28">
        <f>SUM(Mar!F64)</f>
        <v>0</v>
      </c>
      <c r="E24" s="28">
        <f>SUM(Abr!F64)</f>
        <v>0</v>
      </c>
      <c r="F24" s="28">
        <f>SUM(May!F64)</f>
        <v>0</v>
      </c>
      <c r="G24" s="28">
        <f>SUM(Jun!F64)</f>
        <v>0</v>
      </c>
      <c r="H24" s="28">
        <f>SUM(Jul!F64)</f>
        <v>0</v>
      </c>
      <c r="I24" s="28">
        <f>SUM(Ago!F64)</f>
        <v>0</v>
      </c>
      <c r="J24" s="28">
        <f>SUM(Sep!F64)</f>
        <v>0</v>
      </c>
      <c r="K24" s="28">
        <f>SUM(Oct!F64)</f>
        <v>0</v>
      </c>
      <c r="L24" s="28">
        <f>SUM(Nov!F64)</f>
        <v>0</v>
      </c>
      <c r="M24" s="28">
        <f>SUM(Dic!F64)</f>
        <v>0</v>
      </c>
      <c r="N24" s="23">
        <f>SUM(B24:M24)</f>
        <v>14</v>
      </c>
      <c r="BB24" t="e">
        <f>SUM(Tot!#REF!)</f>
        <v>#REF!</v>
      </c>
    </row>
    <row r="25" spans="1:54" x14ac:dyDescent="0.25">
      <c r="A25" s="10" t="s">
        <v>63</v>
      </c>
      <c r="B25" s="28">
        <f>SUM(Ene!F65)</f>
        <v>15</v>
      </c>
      <c r="C25" s="28">
        <f>SUM(Feb!F65)</f>
        <v>0</v>
      </c>
      <c r="D25" s="28">
        <f>SUM(Mar!F65)</f>
        <v>0</v>
      </c>
      <c r="E25" s="28">
        <f>SUM(Abr!F65)</f>
        <v>0</v>
      </c>
      <c r="F25" s="28">
        <f>SUM(May!F65)</f>
        <v>0</v>
      </c>
      <c r="G25" s="28">
        <f>SUM(Jun!F65)</f>
        <v>0</v>
      </c>
      <c r="H25" s="28">
        <f>SUM(Jul!F65)</f>
        <v>0</v>
      </c>
      <c r="I25" s="28">
        <f>SUM(Ago!F65)</f>
        <v>0</v>
      </c>
      <c r="J25" s="28">
        <f>SUM(Sep!F65)</f>
        <v>0</v>
      </c>
      <c r="K25" s="28">
        <f>SUM(Oct!F65)</f>
        <v>0</v>
      </c>
      <c r="L25" s="28">
        <f>SUM(Nov!F65)</f>
        <v>0</v>
      </c>
      <c r="M25" s="28">
        <f>SUM(Dic!F65)</f>
        <v>0</v>
      </c>
      <c r="N25" s="23">
        <f t="shared" ref="N25:N32" si="3">SUM(B25:M25)</f>
        <v>15</v>
      </c>
      <c r="BB25" t="e">
        <f>SUM(Tot!#REF!)</f>
        <v>#REF!</v>
      </c>
    </row>
    <row r="26" spans="1:54" x14ac:dyDescent="0.25">
      <c r="A26" s="10" t="s">
        <v>64</v>
      </c>
      <c r="B26" s="28">
        <f>SUM(Ene!F66)</f>
        <v>18</v>
      </c>
      <c r="C26" s="28">
        <f>SUM(Feb!F66)</f>
        <v>0</v>
      </c>
      <c r="D26" s="28">
        <f>SUM(Mar!F66)</f>
        <v>0</v>
      </c>
      <c r="E26" s="28">
        <f>SUM(Abr!F66)</f>
        <v>0</v>
      </c>
      <c r="F26" s="28">
        <f>SUM(May!F66)</f>
        <v>0</v>
      </c>
      <c r="G26" s="28">
        <f>SUM(Jun!F66)</f>
        <v>0</v>
      </c>
      <c r="H26" s="28">
        <f>SUM(Jul!F66)</f>
        <v>0</v>
      </c>
      <c r="I26" s="28">
        <f>SUM(Ago!F66)</f>
        <v>0</v>
      </c>
      <c r="J26" s="28">
        <f>SUM(Sep!F66)</f>
        <v>0</v>
      </c>
      <c r="K26" s="28">
        <f>SUM(Oct!F66)</f>
        <v>0</v>
      </c>
      <c r="L26" s="28">
        <f>SUM(Nov!F66)</f>
        <v>0</v>
      </c>
      <c r="M26" s="28">
        <f>SUM(Dic!F66)</f>
        <v>0</v>
      </c>
      <c r="N26" s="23">
        <f t="shared" si="3"/>
        <v>18</v>
      </c>
      <c r="BB26" t="e">
        <f>SUM(Tot!#REF!)</f>
        <v>#REF!</v>
      </c>
    </row>
    <row r="27" spans="1:54" x14ac:dyDescent="0.25">
      <c r="A27" s="10" t="s">
        <v>65</v>
      </c>
      <c r="B27" s="28">
        <f>SUM(Ene!F67)</f>
        <v>2</v>
      </c>
      <c r="C27" s="28">
        <f>SUM(Feb!F67)</f>
        <v>0</v>
      </c>
      <c r="D27" s="28">
        <f>SUM(Mar!F67)</f>
        <v>0</v>
      </c>
      <c r="E27" s="28">
        <f>SUM(Abr!F67)</f>
        <v>0</v>
      </c>
      <c r="F27" s="28">
        <f>SUM(May!F67)</f>
        <v>0</v>
      </c>
      <c r="G27" s="28">
        <f>SUM(Jun!F67)</f>
        <v>0</v>
      </c>
      <c r="H27" s="28">
        <f>SUM(Jul!F67)</f>
        <v>0</v>
      </c>
      <c r="I27" s="28">
        <f>SUM(Ago!F67)</f>
        <v>0</v>
      </c>
      <c r="J27" s="28">
        <f>SUM(Sep!F67)</f>
        <v>0</v>
      </c>
      <c r="K27" s="28">
        <f>SUM(Oct!F67)</f>
        <v>0</v>
      </c>
      <c r="L27" s="28">
        <f>SUM(Nov!F67)</f>
        <v>0</v>
      </c>
      <c r="M27" s="28">
        <f>SUM(Dic!F67)</f>
        <v>0</v>
      </c>
      <c r="N27" s="23">
        <f t="shared" si="3"/>
        <v>2</v>
      </c>
      <c r="BB27" t="e">
        <f>SUM(Tot!#REF!)</f>
        <v>#REF!</v>
      </c>
    </row>
    <row r="28" spans="1:54" x14ac:dyDescent="0.25">
      <c r="A28" s="10" t="s">
        <v>69</v>
      </c>
      <c r="B28" s="28">
        <f>SUM(Ene!F68)</f>
        <v>0</v>
      </c>
      <c r="C28" s="28">
        <f>SUM(Feb!F68)</f>
        <v>0</v>
      </c>
      <c r="D28" s="28">
        <f>SUM(Mar!F68)</f>
        <v>0</v>
      </c>
      <c r="E28" s="28">
        <f>SUM(Abr!F68)</f>
        <v>0</v>
      </c>
      <c r="F28" s="28">
        <f>SUM(May!F68)</f>
        <v>0</v>
      </c>
      <c r="G28" s="28">
        <f>SUM(Jun!F68)</f>
        <v>0</v>
      </c>
      <c r="H28" s="28">
        <f>SUM(Jul!F68)</f>
        <v>0</v>
      </c>
      <c r="I28" s="28">
        <f>SUM(Ago!F68)</f>
        <v>0</v>
      </c>
      <c r="J28" s="28">
        <f>SUM(Sep!F68)</f>
        <v>0</v>
      </c>
      <c r="K28" s="28">
        <f>SUM(Oct!F68)</f>
        <v>0</v>
      </c>
      <c r="L28" s="28">
        <f>SUM(Nov!F68)</f>
        <v>0</v>
      </c>
      <c r="M28" s="28">
        <f>SUM(Dic!F68)</f>
        <v>0</v>
      </c>
      <c r="N28" s="23">
        <f t="shared" si="3"/>
        <v>0</v>
      </c>
      <c r="BB28" t="e">
        <f>SUM(Tot!#REF!)</f>
        <v>#REF!</v>
      </c>
    </row>
    <row r="29" spans="1:54" x14ac:dyDescent="0.25">
      <c r="A29" s="10" t="s">
        <v>66</v>
      </c>
      <c r="B29" s="28">
        <f>SUM(Ene!F69)</f>
        <v>0</v>
      </c>
      <c r="C29" s="28">
        <f>SUM(Feb!F69)</f>
        <v>0</v>
      </c>
      <c r="D29" s="28">
        <f>SUM(Mar!F69)</f>
        <v>0</v>
      </c>
      <c r="E29" s="28">
        <f>SUM(Abr!F69)</f>
        <v>0</v>
      </c>
      <c r="F29" s="28">
        <f>SUM(May!F69)</f>
        <v>0</v>
      </c>
      <c r="G29" s="28">
        <f>SUM(Jun!F69)</f>
        <v>0</v>
      </c>
      <c r="H29" s="28">
        <f>SUM(Jul!F69)</f>
        <v>0</v>
      </c>
      <c r="I29" s="28">
        <f>SUM(Ago!F69)</f>
        <v>0</v>
      </c>
      <c r="J29" s="28">
        <f>SUM(Sep!F69)</f>
        <v>0</v>
      </c>
      <c r="K29" s="28">
        <f>SUM(Oct!F69)</f>
        <v>0</v>
      </c>
      <c r="L29" s="28">
        <f>SUM(Nov!F69)</f>
        <v>0</v>
      </c>
      <c r="M29" s="28">
        <f>SUM(Dic!F69)</f>
        <v>0</v>
      </c>
      <c r="N29" s="23">
        <f t="shared" si="3"/>
        <v>0</v>
      </c>
      <c r="BB29" t="e">
        <f>SUM(Tot!#REF!)</f>
        <v>#REF!</v>
      </c>
    </row>
    <row r="30" spans="1:54" x14ac:dyDescent="0.25">
      <c r="A30" s="10" t="s">
        <v>68</v>
      </c>
      <c r="B30" s="28">
        <f>SUM(Ene!F70)</f>
        <v>4</v>
      </c>
      <c r="C30" s="28">
        <f>SUM(Feb!F70)</f>
        <v>0</v>
      </c>
      <c r="D30" s="28">
        <f>SUM(Mar!F70)</f>
        <v>0</v>
      </c>
      <c r="E30" s="28">
        <f>SUM(Abr!F70)</f>
        <v>0</v>
      </c>
      <c r="F30" s="28">
        <f>SUM(May!F70)</f>
        <v>0</v>
      </c>
      <c r="G30" s="28">
        <f>SUM(Jun!F70)</f>
        <v>0</v>
      </c>
      <c r="H30" s="28">
        <f>SUM(Jul!F70)</f>
        <v>0</v>
      </c>
      <c r="I30" s="28">
        <f>SUM(Ago!F70)</f>
        <v>0</v>
      </c>
      <c r="J30" s="28">
        <f>SUM(Sep!F70)</f>
        <v>0</v>
      </c>
      <c r="K30" s="28">
        <f>SUM(Oct!F70)</f>
        <v>0</v>
      </c>
      <c r="L30" s="28">
        <f>SUM(Nov!F70)</f>
        <v>0</v>
      </c>
      <c r="M30" s="28">
        <f>SUM(Dic!F70)</f>
        <v>0</v>
      </c>
      <c r="N30" s="23">
        <f t="shared" si="3"/>
        <v>4</v>
      </c>
      <c r="BB30" t="e">
        <f>SUM(Tot!#REF!)</f>
        <v>#REF!</v>
      </c>
    </row>
    <row r="31" spans="1:54" x14ac:dyDescent="0.25">
      <c r="A31" s="10" t="s">
        <v>67</v>
      </c>
      <c r="B31" s="28">
        <f>SUM(Ene!F71)</f>
        <v>34</v>
      </c>
      <c r="C31" s="28">
        <f>SUM(Feb!F71)</f>
        <v>0</v>
      </c>
      <c r="D31" s="28">
        <f>SUM(Mar!F71)</f>
        <v>0</v>
      </c>
      <c r="E31" s="28">
        <f>SUM(Abr!F71)</f>
        <v>0</v>
      </c>
      <c r="F31" s="28">
        <f>SUM(May!F71)</f>
        <v>0</v>
      </c>
      <c r="G31" s="28">
        <f>SUM(Jun!F71)</f>
        <v>0</v>
      </c>
      <c r="H31" s="28">
        <f>SUM(Jul!F71)</f>
        <v>0</v>
      </c>
      <c r="I31" s="28">
        <f>SUM(Ago!F71)</f>
        <v>0</v>
      </c>
      <c r="J31" s="28">
        <f>SUM(Sep!F71)</f>
        <v>0</v>
      </c>
      <c r="K31" s="28">
        <f>SUM(Oct!F71)</f>
        <v>0</v>
      </c>
      <c r="L31" s="28">
        <f>SUM(Nov!F71)</f>
        <v>0</v>
      </c>
      <c r="M31" s="28">
        <f>SUM(Dic!F71)</f>
        <v>0</v>
      </c>
      <c r="N31" s="23">
        <f t="shared" si="3"/>
        <v>34</v>
      </c>
      <c r="BB31" t="e">
        <f>SUM(Tot!#REF!)</f>
        <v>#REF!</v>
      </c>
    </row>
    <row r="32" spans="1:54" x14ac:dyDescent="0.25">
      <c r="A32" s="10" t="s">
        <v>74</v>
      </c>
      <c r="B32" s="28">
        <f>SUM(Ene!F72)</f>
        <v>7</v>
      </c>
      <c r="C32" s="28">
        <f>SUM(Feb!F72)</f>
        <v>0</v>
      </c>
      <c r="D32" s="28">
        <f>SUM(Mar!F72)</f>
        <v>0</v>
      </c>
      <c r="E32" s="28">
        <f>SUM(Abr!F72)</f>
        <v>0</v>
      </c>
      <c r="F32" s="28">
        <f>SUM(May!F72)</f>
        <v>0</v>
      </c>
      <c r="G32" s="28">
        <f>SUM(Jun!F72)</f>
        <v>0</v>
      </c>
      <c r="H32" s="28">
        <f>SUM(Jul!F72)</f>
        <v>0</v>
      </c>
      <c r="I32" s="28">
        <f>SUM(Ago!F72)</f>
        <v>0</v>
      </c>
      <c r="J32" s="28">
        <f>SUM(Sep!F72)</f>
        <v>0</v>
      </c>
      <c r="K32" s="28">
        <f>SUM(Oct!F72)</f>
        <v>0</v>
      </c>
      <c r="L32" s="28">
        <f>SUM(Nov!F72)</f>
        <v>0</v>
      </c>
      <c r="M32" s="28">
        <f>SUM(Dic!F72)</f>
        <v>0</v>
      </c>
      <c r="N32" s="23">
        <f t="shared" si="3"/>
        <v>7</v>
      </c>
    </row>
    <row r="33" spans="1:54" x14ac:dyDescent="0.25">
      <c r="A33" s="6" t="s">
        <v>0</v>
      </c>
      <c r="B33" s="3">
        <f>SUM(B23:B32)</f>
        <v>101</v>
      </c>
      <c r="C33" s="3">
        <f t="shared" ref="C33:M33" si="4">SUM(C23:C32)</f>
        <v>0</v>
      </c>
      <c r="D33" s="3">
        <f t="shared" si="4"/>
        <v>0</v>
      </c>
      <c r="E33" s="3">
        <f t="shared" si="4"/>
        <v>0</v>
      </c>
      <c r="F33" s="3">
        <f t="shared" si="4"/>
        <v>0</v>
      </c>
      <c r="G33" s="3">
        <f t="shared" si="4"/>
        <v>0</v>
      </c>
      <c r="H33" s="3">
        <f t="shared" si="4"/>
        <v>0</v>
      </c>
      <c r="I33" s="3">
        <f t="shared" si="4"/>
        <v>0</v>
      </c>
      <c r="J33" s="3">
        <f t="shared" si="4"/>
        <v>0</v>
      </c>
      <c r="K33" s="3">
        <f t="shared" si="4"/>
        <v>0</v>
      </c>
      <c r="L33" s="3">
        <f t="shared" si="4"/>
        <v>0</v>
      </c>
      <c r="M33" s="3">
        <f t="shared" si="4"/>
        <v>0</v>
      </c>
      <c r="N33" s="3">
        <f>SUM(B33:M33)</f>
        <v>101</v>
      </c>
    </row>
    <row r="34" spans="1:54" x14ac:dyDescent="0.25">
      <c r="A34" s="69" t="s">
        <v>104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BB34" t="e">
        <f>SUM(Tot!#REF!)</f>
        <v>#REF!</v>
      </c>
    </row>
    <row r="35" spans="1:54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BB35" t="e">
        <f>SUM(Tot!#REF!)</f>
        <v>#REF!</v>
      </c>
    </row>
    <row r="36" spans="1:54" ht="18.75" x14ac:dyDescent="0.3">
      <c r="A36" s="67" t="s">
        <v>76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1:54" x14ac:dyDescent="0.25">
      <c r="A37" s="3" t="s">
        <v>77</v>
      </c>
      <c r="B37" s="3" t="s">
        <v>20</v>
      </c>
      <c r="C37" s="3" t="s">
        <v>21</v>
      </c>
      <c r="D37" s="3" t="s">
        <v>22</v>
      </c>
      <c r="E37" s="3" t="s">
        <v>23</v>
      </c>
      <c r="F37" s="3" t="s">
        <v>24</v>
      </c>
      <c r="G37" s="3" t="s">
        <v>25</v>
      </c>
      <c r="H37" s="3" t="s">
        <v>26</v>
      </c>
      <c r="I37" s="3" t="s">
        <v>27</v>
      </c>
      <c r="J37" s="3" t="s">
        <v>28</v>
      </c>
      <c r="K37" s="3" t="s">
        <v>29</v>
      </c>
      <c r="L37" s="3" t="s">
        <v>30</v>
      </c>
      <c r="M37" s="3" t="s">
        <v>31</v>
      </c>
      <c r="N37" s="3" t="s">
        <v>0</v>
      </c>
    </row>
    <row r="38" spans="1:54" x14ac:dyDescent="0.25">
      <c r="A38" s="27" t="s">
        <v>7</v>
      </c>
      <c r="B38" s="28">
        <f>SUM(Ene!E12)</f>
        <v>4</v>
      </c>
      <c r="C38" s="28">
        <f>SUM(Feb!E12)</f>
        <v>0</v>
      </c>
      <c r="D38" s="28">
        <f>SUM(Mar!E12)</f>
        <v>0</v>
      </c>
      <c r="E38" s="28">
        <f>SUM(Abr!E12)</f>
        <v>0</v>
      </c>
      <c r="F38" s="28">
        <f>SUM(May!E12)</f>
        <v>0</v>
      </c>
      <c r="G38" s="28">
        <f>SUM(Jun!E12)</f>
        <v>0</v>
      </c>
      <c r="H38" s="28">
        <f>SUM(Jul!E12)</f>
        <v>0</v>
      </c>
      <c r="I38" s="28">
        <f>SUM(Ago!E12)</f>
        <v>0</v>
      </c>
      <c r="J38" s="28">
        <f>SUM(Sep!E12)</f>
        <v>0</v>
      </c>
      <c r="K38" s="28">
        <f>SUM(Oct!E12)</f>
        <v>0</v>
      </c>
      <c r="L38" s="28">
        <f>SUM(Nov!E12)</f>
        <v>0</v>
      </c>
      <c r="M38" s="28">
        <f>SUM(Dic!E12)</f>
        <v>0</v>
      </c>
      <c r="N38" s="23">
        <f t="shared" ref="N38:N44" si="5">SUM(B38:M38)</f>
        <v>4</v>
      </c>
    </row>
    <row r="39" spans="1:54" x14ac:dyDescent="0.25">
      <c r="A39" s="27" t="s">
        <v>78</v>
      </c>
      <c r="B39" s="28">
        <f>SUM(Ene!E13)</f>
        <v>11</v>
      </c>
      <c r="C39" s="28">
        <f>SUM(Feb!E13)</f>
        <v>0</v>
      </c>
      <c r="D39" s="28">
        <f>SUM(Mar!E13)</f>
        <v>0</v>
      </c>
      <c r="E39" s="28">
        <f>SUM(Abr!E13)</f>
        <v>0</v>
      </c>
      <c r="F39" s="28">
        <f>SUM(May!E13)</f>
        <v>0</v>
      </c>
      <c r="G39" s="28">
        <f>SUM(Jun!E13)</f>
        <v>0</v>
      </c>
      <c r="H39" s="28">
        <f>SUM(Jul!E13)</f>
        <v>0</v>
      </c>
      <c r="I39" s="28">
        <f>SUM(Ago!E13)</f>
        <v>0</v>
      </c>
      <c r="J39" s="28">
        <f>SUM(Sep!E13)</f>
        <v>0</v>
      </c>
      <c r="K39" s="28">
        <f>SUM(Oct!E13)</f>
        <v>0</v>
      </c>
      <c r="L39" s="28">
        <f>SUM(Nov!E13)</f>
        <v>0</v>
      </c>
      <c r="M39" s="28">
        <f>SUM(Dic!E13)</f>
        <v>0</v>
      </c>
      <c r="N39" s="23">
        <f t="shared" si="5"/>
        <v>11</v>
      </c>
    </row>
    <row r="40" spans="1:54" x14ac:dyDescent="0.25">
      <c r="A40" s="27" t="s">
        <v>79</v>
      </c>
      <c r="B40" s="28">
        <f>SUM(Ene!E14)</f>
        <v>19</v>
      </c>
      <c r="C40" s="28">
        <f>SUM(Feb!E14)</f>
        <v>0</v>
      </c>
      <c r="D40" s="28">
        <f>SUM(Mar!E14)</f>
        <v>0</v>
      </c>
      <c r="E40" s="28">
        <f>SUM(Abr!E14)</f>
        <v>0</v>
      </c>
      <c r="F40" s="28">
        <f>SUM(May!E14)</f>
        <v>0</v>
      </c>
      <c r="G40" s="28">
        <f>SUM(Jun!E14)</f>
        <v>0</v>
      </c>
      <c r="H40" s="28">
        <f>SUM(Jul!E14)</f>
        <v>0</v>
      </c>
      <c r="I40" s="28">
        <f>SUM(Ago!E14)</f>
        <v>0</v>
      </c>
      <c r="J40" s="28">
        <f>SUM(Sep!E14)</f>
        <v>0</v>
      </c>
      <c r="K40" s="28">
        <f>SUM(Oct!E14)</f>
        <v>0</v>
      </c>
      <c r="L40" s="28">
        <f>SUM(Nov!E14)</f>
        <v>0</v>
      </c>
      <c r="M40" s="28">
        <f>SUM(Dic!E14)</f>
        <v>0</v>
      </c>
      <c r="N40" s="23">
        <f t="shared" si="5"/>
        <v>19</v>
      </c>
    </row>
    <row r="41" spans="1:54" x14ac:dyDescent="0.25">
      <c r="A41" s="27" t="s">
        <v>80</v>
      </c>
      <c r="B41" s="28">
        <f>SUM(Ene!E15)</f>
        <v>23</v>
      </c>
      <c r="C41" s="28">
        <f>SUM(Feb!E15)</f>
        <v>0</v>
      </c>
      <c r="D41" s="28">
        <f>SUM(Mar!E15)</f>
        <v>0</v>
      </c>
      <c r="E41" s="28">
        <f>SUM(Abr!E15)</f>
        <v>0</v>
      </c>
      <c r="F41" s="28">
        <f>SUM(May!E15)</f>
        <v>0</v>
      </c>
      <c r="G41" s="28">
        <f>SUM(Jun!E15)</f>
        <v>0</v>
      </c>
      <c r="H41" s="28">
        <f>SUM(Jul!E15)</f>
        <v>0</v>
      </c>
      <c r="I41" s="28">
        <f>SUM(Ago!E15)</f>
        <v>0</v>
      </c>
      <c r="J41" s="28">
        <f>SUM(Sep!E15)</f>
        <v>0</v>
      </c>
      <c r="K41" s="28">
        <f>SUM(Oct!E15)</f>
        <v>0</v>
      </c>
      <c r="L41" s="28">
        <f>SUM(Nov!E15)</f>
        <v>0</v>
      </c>
      <c r="M41" s="28">
        <f>SUM(Dic!E15)</f>
        <v>0</v>
      </c>
      <c r="N41" s="23">
        <f t="shared" si="5"/>
        <v>23</v>
      </c>
    </row>
    <row r="42" spans="1:54" x14ac:dyDescent="0.25">
      <c r="A42" s="27" t="s">
        <v>81</v>
      </c>
      <c r="B42" s="28">
        <f>SUM(Ene!E16)</f>
        <v>17</v>
      </c>
      <c r="C42" s="28">
        <f>SUM(Feb!E16)</f>
        <v>0</v>
      </c>
      <c r="D42" s="28">
        <f>SUM(Mar!E16)</f>
        <v>0</v>
      </c>
      <c r="E42" s="28">
        <f>SUM(Abr!E16)</f>
        <v>0</v>
      </c>
      <c r="F42" s="28">
        <f>SUM(May!E16)</f>
        <v>0</v>
      </c>
      <c r="G42" s="28">
        <f>SUM(Jun!E16)</f>
        <v>0</v>
      </c>
      <c r="H42" s="28">
        <f>SUM(Jul!E16)</f>
        <v>0</v>
      </c>
      <c r="I42" s="28">
        <f>SUM(Ago!E16)</f>
        <v>0</v>
      </c>
      <c r="J42" s="28">
        <f>SUM(Sep!E16)</f>
        <v>0</v>
      </c>
      <c r="K42" s="28">
        <f>SUM(Oct!E16)</f>
        <v>0</v>
      </c>
      <c r="L42" s="28">
        <f>SUM(Nov!E16)</f>
        <v>0</v>
      </c>
      <c r="M42" s="28">
        <f>SUM(Dic!E16)</f>
        <v>0</v>
      </c>
      <c r="N42" s="23">
        <f t="shared" si="5"/>
        <v>17</v>
      </c>
    </row>
    <row r="43" spans="1:54" x14ac:dyDescent="0.25">
      <c r="A43" s="27" t="s">
        <v>82</v>
      </c>
      <c r="B43" s="28">
        <f>SUM(Ene!E17)</f>
        <v>10</v>
      </c>
      <c r="C43" s="28">
        <f>SUM(Feb!E17)</f>
        <v>0</v>
      </c>
      <c r="D43" s="28">
        <f>SUM(Mar!E17)</f>
        <v>0</v>
      </c>
      <c r="E43" s="28">
        <f>SUM(Abr!E17)</f>
        <v>0</v>
      </c>
      <c r="F43" s="28">
        <f>SUM(May!E17)</f>
        <v>0</v>
      </c>
      <c r="G43" s="28">
        <f>SUM(Jun!E17)</f>
        <v>0</v>
      </c>
      <c r="H43" s="28">
        <f>SUM(Jul!E17)</f>
        <v>0</v>
      </c>
      <c r="I43" s="28">
        <f>SUM(Ago!E17)</f>
        <v>0</v>
      </c>
      <c r="J43" s="28">
        <f>SUM(Sep!E17)</f>
        <v>0</v>
      </c>
      <c r="K43" s="28">
        <f>SUM(Oct!E17)</f>
        <v>0</v>
      </c>
      <c r="L43" s="28">
        <f>SUM(Nov!E17)</f>
        <v>0</v>
      </c>
      <c r="M43" s="28">
        <f>SUM(Dic!E17)</f>
        <v>0</v>
      </c>
      <c r="N43" s="23">
        <f t="shared" si="5"/>
        <v>10</v>
      </c>
    </row>
    <row r="44" spans="1:54" x14ac:dyDescent="0.25">
      <c r="A44" s="27" t="s">
        <v>8</v>
      </c>
      <c r="B44" s="28">
        <f>SUM(Ene!E18)</f>
        <v>17</v>
      </c>
      <c r="C44" s="28">
        <f>SUM(Feb!E18)</f>
        <v>0</v>
      </c>
      <c r="D44" s="28">
        <f>SUM(Mar!E18)</f>
        <v>0</v>
      </c>
      <c r="E44" s="28">
        <f>SUM(Abr!E18)</f>
        <v>0</v>
      </c>
      <c r="F44" s="28">
        <f>SUM(May!E18)</f>
        <v>0</v>
      </c>
      <c r="G44" s="28">
        <f>SUM(Jun!E18)</f>
        <v>0</v>
      </c>
      <c r="H44" s="28">
        <f>SUM(Jul!E18)</f>
        <v>0</v>
      </c>
      <c r="I44" s="28">
        <f>SUM(Ago!E18)</f>
        <v>0</v>
      </c>
      <c r="J44" s="28">
        <f>SUM(Sep!E18)</f>
        <v>0</v>
      </c>
      <c r="K44" s="28">
        <f>SUM(Oct!E18)</f>
        <v>0</v>
      </c>
      <c r="L44" s="28">
        <f>SUM(Nov!E18)</f>
        <v>0</v>
      </c>
      <c r="M44" s="28">
        <f>SUM(Dic!E18)</f>
        <v>0</v>
      </c>
      <c r="N44" s="23">
        <f t="shared" si="5"/>
        <v>17</v>
      </c>
    </row>
    <row r="45" spans="1:54" x14ac:dyDescent="0.25">
      <c r="A45" s="29" t="s">
        <v>9</v>
      </c>
      <c r="B45" s="3">
        <f>SUM(B38:B44)</f>
        <v>101</v>
      </c>
      <c r="C45" s="3">
        <f t="shared" ref="C45:N45" si="6">SUM(C38:C44)</f>
        <v>0</v>
      </c>
      <c r="D45" s="48">
        <f t="shared" si="6"/>
        <v>0</v>
      </c>
      <c r="E45" s="3">
        <f t="shared" si="6"/>
        <v>0</v>
      </c>
      <c r="F45" s="3">
        <f t="shared" si="6"/>
        <v>0</v>
      </c>
      <c r="G45" s="3">
        <f t="shared" si="6"/>
        <v>0</v>
      </c>
      <c r="H45" s="3">
        <f t="shared" si="6"/>
        <v>0</v>
      </c>
      <c r="I45" s="3">
        <f t="shared" si="6"/>
        <v>0</v>
      </c>
      <c r="J45" s="3">
        <f t="shared" si="6"/>
        <v>0</v>
      </c>
      <c r="K45" s="3">
        <f t="shared" si="6"/>
        <v>0</v>
      </c>
      <c r="L45" s="3">
        <f t="shared" si="6"/>
        <v>0</v>
      </c>
      <c r="M45" s="3">
        <f t="shared" si="6"/>
        <v>0</v>
      </c>
      <c r="N45" s="3">
        <f t="shared" si="6"/>
        <v>101</v>
      </c>
    </row>
    <row r="46" spans="1:54" x14ac:dyDescent="0.25">
      <c r="A46" s="69" t="s">
        <v>104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1:54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54" ht="18.75" x14ac:dyDescent="0.3">
      <c r="A48" s="67" t="s">
        <v>83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1:14" x14ac:dyDescent="0.25">
      <c r="A49" s="20" t="s">
        <v>11</v>
      </c>
      <c r="B49" s="3" t="s">
        <v>20</v>
      </c>
      <c r="C49" s="3" t="s">
        <v>21</v>
      </c>
      <c r="D49" s="3" t="s">
        <v>22</v>
      </c>
      <c r="E49" s="3" t="s">
        <v>23</v>
      </c>
      <c r="F49" s="3" t="s">
        <v>24</v>
      </c>
      <c r="G49" s="3" t="s">
        <v>25</v>
      </c>
      <c r="H49" s="3" t="s">
        <v>26</v>
      </c>
      <c r="I49" s="3" t="s">
        <v>27</v>
      </c>
      <c r="J49" s="3" t="s">
        <v>28</v>
      </c>
      <c r="K49" s="3" t="s">
        <v>29</v>
      </c>
      <c r="L49" s="3" t="s">
        <v>30</v>
      </c>
      <c r="M49" s="3" t="s">
        <v>31</v>
      </c>
      <c r="N49" s="3" t="s">
        <v>0</v>
      </c>
    </row>
    <row r="50" spans="1:14" x14ac:dyDescent="0.25">
      <c r="A50" s="14" t="s">
        <v>12</v>
      </c>
      <c r="B50" s="28">
        <f>SUM(Ene!E23)</f>
        <v>5</v>
      </c>
      <c r="C50" s="28">
        <f>SUM(Feb!E23)</f>
        <v>0</v>
      </c>
      <c r="D50" s="28">
        <f>SUM(Mar!E23)</f>
        <v>0</v>
      </c>
      <c r="E50" s="28">
        <f>SUM(Abr!E23)</f>
        <v>0</v>
      </c>
      <c r="F50" s="28">
        <f>SUM(May!E23)</f>
        <v>0</v>
      </c>
      <c r="G50" s="28">
        <f>SUM(Jun!E23)</f>
        <v>0</v>
      </c>
      <c r="H50" s="28">
        <f>SUM(Jul!E23)</f>
        <v>0</v>
      </c>
      <c r="I50" s="28">
        <f>SUM(Ago!E23)</f>
        <v>0</v>
      </c>
      <c r="J50" s="28">
        <f>SUM(Sep!E23)</f>
        <v>0</v>
      </c>
      <c r="K50" s="28">
        <f>SUM(Oct!E23)</f>
        <v>0</v>
      </c>
      <c r="L50" s="28">
        <f>SUM(Nov!E23)</f>
        <v>0</v>
      </c>
      <c r="M50" s="28">
        <f>SUM(Dic!E23)</f>
        <v>0</v>
      </c>
      <c r="N50" s="23">
        <f t="shared" ref="N50:N55" si="7">SUM(B50:M50)</f>
        <v>5</v>
      </c>
    </row>
    <row r="51" spans="1:14" x14ac:dyDescent="0.25">
      <c r="A51" s="14" t="s">
        <v>13</v>
      </c>
      <c r="B51" s="28">
        <f>SUM(Ene!E24)</f>
        <v>12</v>
      </c>
      <c r="C51" s="28">
        <f>SUM(Feb!E24)</f>
        <v>0</v>
      </c>
      <c r="D51" s="28">
        <f>SUM(Mar!E24)</f>
        <v>0</v>
      </c>
      <c r="E51" s="28">
        <f>SUM(Abr!E24)</f>
        <v>0</v>
      </c>
      <c r="F51" s="28">
        <f>SUM(May!E24)</f>
        <v>0</v>
      </c>
      <c r="G51" s="28">
        <f>SUM(Jun!E24)</f>
        <v>0</v>
      </c>
      <c r="H51" s="28">
        <f>SUM(Jul!E24)</f>
        <v>0</v>
      </c>
      <c r="I51" s="28">
        <f>SUM(Ago!E24)</f>
        <v>0</v>
      </c>
      <c r="J51" s="28">
        <f>SUM(Sep!E24)</f>
        <v>0</v>
      </c>
      <c r="K51" s="28">
        <f>SUM(Oct!E24)</f>
        <v>0</v>
      </c>
      <c r="L51" s="28">
        <f>SUM(Nov!E24)</f>
        <v>0</v>
      </c>
      <c r="M51" s="28">
        <f>SUM(Dic!E24)</f>
        <v>0</v>
      </c>
      <c r="N51" s="23">
        <f t="shared" si="7"/>
        <v>12</v>
      </c>
    </row>
    <row r="52" spans="1:14" x14ac:dyDescent="0.25">
      <c r="A52" s="14" t="s">
        <v>14</v>
      </c>
      <c r="B52" s="28">
        <f>SUM(Ene!E25)</f>
        <v>26</v>
      </c>
      <c r="C52" s="28">
        <f>SUM(Feb!E25)</f>
        <v>0</v>
      </c>
      <c r="D52" s="28">
        <f>SUM(Mar!E25)</f>
        <v>0</v>
      </c>
      <c r="E52" s="28">
        <f>SUM(Abr!E25)</f>
        <v>0</v>
      </c>
      <c r="F52" s="28">
        <f>SUM(May!E25)</f>
        <v>0</v>
      </c>
      <c r="G52" s="28">
        <f>SUM(Jun!E25)</f>
        <v>0</v>
      </c>
      <c r="H52" s="28">
        <f>SUM(Jul!E25)</f>
        <v>0</v>
      </c>
      <c r="I52" s="28">
        <f>SUM(Ago!E25)</f>
        <v>0</v>
      </c>
      <c r="J52" s="28">
        <f>SUM(Sep!E25)</f>
        <v>0</v>
      </c>
      <c r="K52" s="28">
        <f>SUM(Oct!E25)</f>
        <v>0</v>
      </c>
      <c r="L52" s="28">
        <f>SUM(Nov!E25)</f>
        <v>0</v>
      </c>
      <c r="M52" s="28">
        <f>SUM(Dic!E25)</f>
        <v>0</v>
      </c>
      <c r="N52" s="23">
        <f t="shared" si="7"/>
        <v>26</v>
      </c>
    </row>
    <row r="53" spans="1:14" x14ac:dyDescent="0.25">
      <c r="A53" s="14" t="s">
        <v>15</v>
      </c>
      <c r="B53" s="28">
        <f>SUM(Ene!E26)</f>
        <v>28</v>
      </c>
      <c r="C53" s="28">
        <f>SUM(Feb!E26)</f>
        <v>0</v>
      </c>
      <c r="D53" s="28">
        <f>SUM(Mar!E26)</f>
        <v>0</v>
      </c>
      <c r="E53" s="28">
        <f>SUM(Abr!E26)</f>
        <v>0</v>
      </c>
      <c r="F53" s="28">
        <f>SUM(May!E26)</f>
        <v>0</v>
      </c>
      <c r="G53" s="28">
        <f>SUM(Jun!E26)</f>
        <v>0</v>
      </c>
      <c r="H53" s="28">
        <f>SUM(Jul!E26)</f>
        <v>0</v>
      </c>
      <c r="I53" s="28">
        <f>SUM(Ago!E26)</f>
        <v>0</v>
      </c>
      <c r="J53" s="28">
        <f>SUM(Sep!E26)</f>
        <v>0</v>
      </c>
      <c r="K53" s="28">
        <f>SUM(Oct!E26)</f>
        <v>0</v>
      </c>
      <c r="L53" s="28">
        <f>SUM(Nov!E26)</f>
        <v>0</v>
      </c>
      <c r="M53" s="28">
        <f>SUM(Dic!E26)</f>
        <v>0</v>
      </c>
      <c r="N53" s="23">
        <f t="shared" si="7"/>
        <v>28</v>
      </c>
    </row>
    <row r="54" spans="1:14" x14ac:dyDescent="0.25">
      <c r="A54" s="14" t="s">
        <v>16</v>
      </c>
      <c r="B54" s="28">
        <f>SUM(Ene!E27)</f>
        <v>29</v>
      </c>
      <c r="C54" s="28">
        <f>SUM(Feb!E27)</f>
        <v>0</v>
      </c>
      <c r="D54" s="28">
        <f>SUM(Mar!E27)</f>
        <v>0</v>
      </c>
      <c r="E54" s="28">
        <f>SUM(Abr!E27)</f>
        <v>0</v>
      </c>
      <c r="F54" s="28">
        <f>SUM(May!E27)</f>
        <v>0</v>
      </c>
      <c r="G54" s="28">
        <f>SUM(Jun!E27)</f>
        <v>0</v>
      </c>
      <c r="H54" s="28">
        <f>SUM(Jul!E27)</f>
        <v>0</v>
      </c>
      <c r="I54" s="28">
        <f>SUM(Ago!E27)</f>
        <v>0</v>
      </c>
      <c r="J54" s="28">
        <f>SUM(Sep!E27)</f>
        <v>0</v>
      </c>
      <c r="K54" s="28">
        <f>SUM(Oct!E27)</f>
        <v>0</v>
      </c>
      <c r="L54" s="28">
        <f>SUM(Nov!E27)</f>
        <v>0</v>
      </c>
      <c r="M54" s="28">
        <f>SUM(Dic!E27)</f>
        <v>0</v>
      </c>
      <c r="N54" s="23">
        <f t="shared" si="7"/>
        <v>29</v>
      </c>
    </row>
    <row r="55" spans="1:14" x14ac:dyDescent="0.25">
      <c r="A55" s="14" t="s">
        <v>99</v>
      </c>
      <c r="B55" s="28">
        <f>SUM(Ene!E28)</f>
        <v>1</v>
      </c>
      <c r="C55" s="28">
        <f>SUM(Feb!E28)</f>
        <v>0</v>
      </c>
      <c r="D55" s="28">
        <f>SUM(Mar!E28)</f>
        <v>0</v>
      </c>
      <c r="E55" s="28">
        <f>SUM(Abr!E28)</f>
        <v>0</v>
      </c>
      <c r="F55" s="28">
        <f>SUM(May!E28)</f>
        <v>0</v>
      </c>
      <c r="G55" s="28">
        <f>SUM(Jun!E28)</f>
        <v>0</v>
      </c>
      <c r="H55" s="28">
        <f>SUM(Jul!E28)</f>
        <v>0</v>
      </c>
      <c r="I55" s="28">
        <f>SUM(Ago!E28)</f>
        <v>0</v>
      </c>
      <c r="J55" s="28">
        <f>SUM(Sep!E28)</f>
        <v>0</v>
      </c>
      <c r="K55" s="28">
        <f>SUM(Oct!E28)</f>
        <v>0</v>
      </c>
      <c r="L55" s="28">
        <f>SUM(Nov!E28)</f>
        <v>0</v>
      </c>
      <c r="M55" s="28">
        <f>SUM(Dic!E28)</f>
        <v>0</v>
      </c>
      <c r="N55" s="23">
        <f t="shared" si="7"/>
        <v>1</v>
      </c>
    </row>
    <row r="56" spans="1:14" x14ac:dyDescent="0.25">
      <c r="A56" s="16" t="s">
        <v>9</v>
      </c>
      <c r="B56" s="30">
        <f>SUM(B50:B55)</f>
        <v>101</v>
      </c>
      <c r="C56" s="30">
        <f t="shared" ref="C56:N56" si="8">SUM(C50:C55)</f>
        <v>0</v>
      </c>
      <c r="D56" s="30">
        <f t="shared" si="8"/>
        <v>0</v>
      </c>
      <c r="E56" s="30">
        <f t="shared" si="8"/>
        <v>0</v>
      </c>
      <c r="F56" s="30">
        <f t="shared" si="8"/>
        <v>0</v>
      </c>
      <c r="G56" s="30">
        <f t="shared" si="8"/>
        <v>0</v>
      </c>
      <c r="H56" s="30">
        <f t="shared" si="8"/>
        <v>0</v>
      </c>
      <c r="I56" s="30">
        <f t="shared" si="8"/>
        <v>0</v>
      </c>
      <c r="J56" s="30">
        <f t="shared" si="8"/>
        <v>0</v>
      </c>
      <c r="K56" s="30">
        <f t="shared" si="8"/>
        <v>0</v>
      </c>
      <c r="L56" s="30">
        <f t="shared" si="8"/>
        <v>0</v>
      </c>
      <c r="M56" s="30">
        <f t="shared" si="8"/>
        <v>0</v>
      </c>
      <c r="N56" s="30">
        <f t="shared" si="8"/>
        <v>101</v>
      </c>
    </row>
    <row r="57" spans="1:14" x14ac:dyDescent="0.25">
      <c r="A57" s="69" t="s">
        <v>104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58" spans="1:14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4" ht="18.75" x14ac:dyDescent="0.25">
      <c r="A59" s="70" t="s">
        <v>84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1:14" x14ac:dyDescent="0.25">
      <c r="A60" s="3" t="s">
        <v>43</v>
      </c>
      <c r="B60" s="3" t="s">
        <v>20</v>
      </c>
      <c r="C60" s="3" t="s">
        <v>21</v>
      </c>
      <c r="D60" s="3" t="s">
        <v>22</v>
      </c>
      <c r="E60" s="3" t="s">
        <v>23</v>
      </c>
      <c r="F60" s="3" t="s">
        <v>24</v>
      </c>
      <c r="G60" s="3" t="s">
        <v>25</v>
      </c>
      <c r="H60" s="3" t="s">
        <v>26</v>
      </c>
      <c r="I60" s="3" t="s">
        <v>27</v>
      </c>
      <c r="J60" s="3" t="s">
        <v>28</v>
      </c>
      <c r="K60" s="3" t="s">
        <v>29</v>
      </c>
      <c r="L60" s="3" t="s">
        <v>30</v>
      </c>
      <c r="M60" s="3" t="s">
        <v>31</v>
      </c>
      <c r="N60" s="3" t="s">
        <v>0</v>
      </c>
    </row>
    <row r="61" spans="1:14" x14ac:dyDescent="0.25">
      <c r="A61" s="4" t="s">
        <v>44</v>
      </c>
      <c r="B61" s="5">
        <f>SUM(Ene!D33)</f>
        <v>43</v>
      </c>
      <c r="C61" s="28">
        <f>SUM(Feb!D33)</f>
        <v>0</v>
      </c>
      <c r="D61" s="28">
        <f>SUM(Mar!D33)</f>
        <v>0</v>
      </c>
      <c r="E61" s="28">
        <f>SUM(Abr!D33)</f>
        <v>0</v>
      </c>
      <c r="F61" s="28">
        <f>SUM(May!D33)</f>
        <v>0</v>
      </c>
      <c r="G61" s="28">
        <f>SUM(Jun!D33)</f>
        <v>0</v>
      </c>
      <c r="H61" s="28">
        <f>SUM(Jul!D33)</f>
        <v>0</v>
      </c>
      <c r="I61" s="28">
        <f>SUM(Ago!D33)</f>
        <v>0</v>
      </c>
      <c r="J61" s="28">
        <f>SUM(Sep!D33)</f>
        <v>0</v>
      </c>
      <c r="K61" s="28">
        <f>SUM(Oct!D33)</f>
        <v>0</v>
      </c>
      <c r="L61" s="28">
        <f>SUM(Nov!D33)</f>
        <v>0</v>
      </c>
      <c r="M61" s="28">
        <f>SUM(Dic!D33)</f>
        <v>0</v>
      </c>
      <c r="N61" s="5">
        <f>SUM(B61:M61)</f>
        <v>43</v>
      </c>
    </row>
    <row r="62" spans="1:14" x14ac:dyDescent="0.25">
      <c r="A62" s="4" t="s">
        <v>32</v>
      </c>
      <c r="B62" s="5">
        <f>SUM(Ene!D34)</f>
        <v>9</v>
      </c>
      <c r="C62" s="28">
        <f>SUM(Feb!D34)</f>
        <v>0</v>
      </c>
      <c r="D62" s="28">
        <f>SUM(Mar!D34)</f>
        <v>0</v>
      </c>
      <c r="E62" s="28">
        <f>SUM(Abr!D34)</f>
        <v>0</v>
      </c>
      <c r="F62" s="28">
        <f>SUM(May!D34)</f>
        <v>0</v>
      </c>
      <c r="G62" s="28">
        <f>SUM(Jun!D34)</f>
        <v>0</v>
      </c>
      <c r="H62" s="28">
        <f>SUM(Jul!D34)</f>
        <v>0</v>
      </c>
      <c r="I62" s="28">
        <f>SUM(Ago!D34)</f>
        <v>0</v>
      </c>
      <c r="J62" s="28">
        <f>SUM(Sep!D34)</f>
        <v>0</v>
      </c>
      <c r="K62" s="28">
        <f>SUM(Oct!D34)</f>
        <v>0</v>
      </c>
      <c r="L62" s="28">
        <f>SUM(Nov!D34)</f>
        <v>0</v>
      </c>
      <c r="M62" s="28">
        <f>SUM(Dic!D34)</f>
        <v>0</v>
      </c>
      <c r="N62" s="5">
        <f t="shared" ref="N62:N73" si="9">SUM(B62:M62)</f>
        <v>9</v>
      </c>
    </row>
    <row r="63" spans="1:14" x14ac:dyDescent="0.25">
      <c r="A63" s="4" t="s">
        <v>41</v>
      </c>
      <c r="B63" s="5">
        <f>SUM(Ene!D35)</f>
        <v>0</v>
      </c>
      <c r="C63" s="28">
        <f>SUM(Feb!D35)</f>
        <v>0</v>
      </c>
      <c r="D63" s="28">
        <f>SUM(Mar!D35)</f>
        <v>0</v>
      </c>
      <c r="E63" s="28">
        <f>SUM(Abr!D35)</f>
        <v>0</v>
      </c>
      <c r="F63" s="28">
        <f>SUM(May!D35)</f>
        <v>0</v>
      </c>
      <c r="G63" s="28">
        <f>SUM(Jun!D35)</f>
        <v>0</v>
      </c>
      <c r="H63" s="28">
        <f>SUM(Jul!D35)</f>
        <v>0</v>
      </c>
      <c r="I63" s="28">
        <f>SUM(Ago!D35)</f>
        <v>0</v>
      </c>
      <c r="J63" s="28">
        <f>SUM(Sep!D35)</f>
        <v>0</v>
      </c>
      <c r="K63" s="28">
        <f>SUM(Oct!D35)</f>
        <v>0</v>
      </c>
      <c r="L63" s="28">
        <f>SUM(Nov!D35)</f>
        <v>0</v>
      </c>
      <c r="M63" s="28">
        <f>SUM(Dic!D35)</f>
        <v>0</v>
      </c>
      <c r="N63" s="5">
        <f t="shared" si="9"/>
        <v>0</v>
      </c>
    </row>
    <row r="64" spans="1:14" x14ac:dyDescent="0.25">
      <c r="A64" s="4" t="s">
        <v>45</v>
      </c>
      <c r="B64" s="5">
        <f>SUM(Ene!D36)</f>
        <v>0</v>
      </c>
      <c r="C64" s="28">
        <f>SUM(Feb!D36)</f>
        <v>0</v>
      </c>
      <c r="D64" s="28">
        <f>SUM(Mar!D36)</f>
        <v>0</v>
      </c>
      <c r="E64" s="28">
        <f>SUM(Abr!D36)</f>
        <v>0</v>
      </c>
      <c r="F64" s="28">
        <f>SUM(May!D36)</f>
        <v>0</v>
      </c>
      <c r="G64" s="28">
        <f>SUM(Jun!D36)</f>
        <v>0</v>
      </c>
      <c r="H64" s="28">
        <f>SUM(Jul!D36)</f>
        <v>0</v>
      </c>
      <c r="I64" s="28">
        <f>SUM(Ago!D36)</f>
        <v>0</v>
      </c>
      <c r="J64" s="28">
        <f>SUM(Sep!D36)</f>
        <v>0</v>
      </c>
      <c r="K64" s="28">
        <f>SUM(Oct!D36)</f>
        <v>0</v>
      </c>
      <c r="L64" s="28">
        <f>SUM(Nov!D36)</f>
        <v>0</v>
      </c>
      <c r="M64" s="28">
        <f>SUM(Dic!D36)</f>
        <v>0</v>
      </c>
      <c r="N64" s="5">
        <f>SUM(B64:M64)</f>
        <v>0</v>
      </c>
    </row>
    <row r="65" spans="1:14" x14ac:dyDescent="0.25">
      <c r="A65" s="4" t="s">
        <v>46</v>
      </c>
      <c r="B65" s="5">
        <f>SUM(Ene!D37)</f>
        <v>3</v>
      </c>
      <c r="C65" s="28">
        <f>SUM(Feb!D37)</f>
        <v>0</v>
      </c>
      <c r="D65" s="28">
        <f>SUM(Mar!D37)</f>
        <v>0</v>
      </c>
      <c r="E65" s="28">
        <f>SUM(Abr!D37)</f>
        <v>0</v>
      </c>
      <c r="F65" s="28">
        <f>SUM(May!D37)</f>
        <v>0</v>
      </c>
      <c r="G65" s="28">
        <f>SUM(Jun!D37)</f>
        <v>0</v>
      </c>
      <c r="H65" s="28">
        <f>SUM(Jul!D37)</f>
        <v>0</v>
      </c>
      <c r="I65" s="28">
        <f>SUM(Ago!D37)</f>
        <v>0</v>
      </c>
      <c r="J65" s="28">
        <f>SUM(Sep!D37)</f>
        <v>0</v>
      </c>
      <c r="K65" s="28">
        <f>SUM(Oct!D37)</f>
        <v>0</v>
      </c>
      <c r="L65" s="28">
        <f>SUM(Nov!D37)</f>
        <v>0</v>
      </c>
      <c r="M65" s="28">
        <f>SUM(Dic!D37)</f>
        <v>0</v>
      </c>
      <c r="N65" s="5">
        <f t="shared" si="9"/>
        <v>3</v>
      </c>
    </row>
    <row r="66" spans="1:14" x14ac:dyDescent="0.25">
      <c r="A66" s="4" t="s">
        <v>47</v>
      </c>
      <c r="B66" s="5">
        <f>SUM(Ene!D38)</f>
        <v>0</v>
      </c>
      <c r="C66" s="28">
        <f>SUM(Feb!D38)</f>
        <v>0</v>
      </c>
      <c r="D66" s="28">
        <f>SUM(Mar!D38)</f>
        <v>0</v>
      </c>
      <c r="E66" s="28">
        <f>SUM(Abr!D38)</f>
        <v>0</v>
      </c>
      <c r="F66" s="28">
        <f>SUM(May!D38)</f>
        <v>0</v>
      </c>
      <c r="G66" s="28">
        <f>SUM(Jun!D38)</f>
        <v>0</v>
      </c>
      <c r="H66" s="28">
        <f>SUM(Jul!D38)</f>
        <v>0</v>
      </c>
      <c r="I66" s="28">
        <f>SUM(Ago!D38)</f>
        <v>0</v>
      </c>
      <c r="J66" s="28">
        <f>SUM(Sep!D38)</f>
        <v>0</v>
      </c>
      <c r="K66" s="28">
        <f>SUM(Oct!D38)</f>
        <v>0</v>
      </c>
      <c r="L66" s="28">
        <f>SUM(Nov!D38)</f>
        <v>0</v>
      </c>
      <c r="M66" s="28">
        <f>SUM(Dic!D38)</f>
        <v>0</v>
      </c>
      <c r="N66" s="5">
        <f t="shared" si="9"/>
        <v>0</v>
      </c>
    </row>
    <row r="67" spans="1:14" x14ac:dyDescent="0.25">
      <c r="A67" s="4" t="s">
        <v>48</v>
      </c>
      <c r="B67" s="5">
        <f>SUM(Ene!D39)</f>
        <v>0</v>
      </c>
      <c r="C67" s="28">
        <f>SUM(Feb!D39)</f>
        <v>0</v>
      </c>
      <c r="D67" s="28">
        <f>SUM(Mar!D39)</f>
        <v>0</v>
      </c>
      <c r="E67" s="28">
        <f>SUM(Abr!D39)</f>
        <v>0</v>
      </c>
      <c r="F67" s="28">
        <f>SUM(May!D39)</f>
        <v>0</v>
      </c>
      <c r="G67" s="28">
        <f>SUM(Jun!D39)</f>
        <v>0</v>
      </c>
      <c r="H67" s="28">
        <f>SUM(Jul!D39)</f>
        <v>0</v>
      </c>
      <c r="I67" s="28">
        <f>SUM(Ago!D39)</f>
        <v>0</v>
      </c>
      <c r="J67" s="28">
        <f>SUM(Sep!D39)</f>
        <v>0</v>
      </c>
      <c r="K67" s="28">
        <f>SUM(Oct!D39)</f>
        <v>0</v>
      </c>
      <c r="L67" s="28">
        <f>SUM(Nov!D39)</f>
        <v>0</v>
      </c>
      <c r="M67" s="28">
        <f>SUM(Dic!D39)</f>
        <v>0</v>
      </c>
      <c r="N67" s="5">
        <f t="shared" si="9"/>
        <v>0</v>
      </c>
    </row>
    <row r="68" spans="1:14" x14ac:dyDescent="0.25">
      <c r="A68" s="4" t="s">
        <v>34</v>
      </c>
      <c r="B68" s="5">
        <f>SUM(Ene!D40)</f>
        <v>0</v>
      </c>
      <c r="C68" s="28">
        <f>SUM(Feb!D40)</f>
        <v>0</v>
      </c>
      <c r="D68" s="28">
        <f>SUM(Mar!D40)</f>
        <v>0</v>
      </c>
      <c r="E68" s="28">
        <f>SUM(Abr!D40)</f>
        <v>0</v>
      </c>
      <c r="F68" s="28">
        <f>SUM(May!D40)</f>
        <v>0</v>
      </c>
      <c r="G68" s="28">
        <f>SUM(Jun!D40)</f>
        <v>0</v>
      </c>
      <c r="H68" s="28">
        <f>SUM(Jul!D40)</f>
        <v>0</v>
      </c>
      <c r="I68" s="28">
        <f>SUM(Ago!D40)</f>
        <v>0</v>
      </c>
      <c r="J68" s="28">
        <f>SUM(Sep!D40)</f>
        <v>0</v>
      </c>
      <c r="K68" s="28">
        <f>SUM(Oct!D40)</f>
        <v>0</v>
      </c>
      <c r="L68" s="28">
        <f>SUM(Nov!D40)</f>
        <v>0</v>
      </c>
      <c r="M68" s="28">
        <f>SUM(Dic!D40)</f>
        <v>0</v>
      </c>
      <c r="N68" s="5">
        <f t="shared" si="9"/>
        <v>0</v>
      </c>
    </row>
    <row r="69" spans="1:14" x14ac:dyDescent="0.25">
      <c r="A69" s="4" t="s">
        <v>49</v>
      </c>
      <c r="B69" s="5">
        <f>SUM(Ene!D41)</f>
        <v>0</v>
      </c>
      <c r="C69" s="28">
        <f>SUM(Feb!D41)</f>
        <v>0</v>
      </c>
      <c r="D69" s="28">
        <f>SUM(Mar!D41)</f>
        <v>0</v>
      </c>
      <c r="E69" s="28">
        <f>SUM(Abr!D41)</f>
        <v>0</v>
      </c>
      <c r="F69" s="28">
        <f>SUM(May!D41)</f>
        <v>0</v>
      </c>
      <c r="G69" s="28">
        <f>SUM(Jun!D41)</f>
        <v>0</v>
      </c>
      <c r="H69" s="28">
        <f>SUM(Jul!D41)</f>
        <v>0</v>
      </c>
      <c r="I69" s="28">
        <f>SUM(Ago!D41)</f>
        <v>0</v>
      </c>
      <c r="J69" s="28">
        <f>SUM(Sep!D41)</f>
        <v>0</v>
      </c>
      <c r="K69" s="28">
        <f>SUM(Oct!D41)</f>
        <v>0</v>
      </c>
      <c r="L69" s="28">
        <f>SUM(Nov!D41)</f>
        <v>0</v>
      </c>
      <c r="M69" s="28">
        <f>SUM(Dic!D41)</f>
        <v>0</v>
      </c>
      <c r="N69" s="5">
        <f t="shared" si="9"/>
        <v>0</v>
      </c>
    </row>
    <row r="70" spans="1:14" x14ac:dyDescent="0.25">
      <c r="A70" s="4" t="s">
        <v>50</v>
      </c>
      <c r="B70" s="5">
        <f>SUM(Ene!D42)</f>
        <v>0</v>
      </c>
      <c r="C70" s="28">
        <f>SUM(Feb!D42)</f>
        <v>0</v>
      </c>
      <c r="D70" s="28">
        <f>SUM(Mar!D42)</f>
        <v>0</v>
      </c>
      <c r="E70" s="28">
        <f>SUM(Abr!D42)</f>
        <v>0</v>
      </c>
      <c r="F70" s="28">
        <f>SUM(May!D42)</f>
        <v>0</v>
      </c>
      <c r="G70" s="28">
        <f>SUM(Jun!D42)</f>
        <v>0</v>
      </c>
      <c r="H70" s="28">
        <f>SUM(Jul!D42)</f>
        <v>0</v>
      </c>
      <c r="I70" s="28">
        <f>SUM(Ago!D42)</f>
        <v>0</v>
      </c>
      <c r="J70" s="28">
        <f>SUM(Sep!D42)</f>
        <v>0</v>
      </c>
      <c r="K70" s="28">
        <f>SUM(Oct!D42)</f>
        <v>0</v>
      </c>
      <c r="L70" s="28">
        <f>SUM(Nov!D42)</f>
        <v>0</v>
      </c>
      <c r="M70" s="28">
        <f>SUM(Dic!D42)</f>
        <v>0</v>
      </c>
      <c r="N70" s="5">
        <f t="shared" si="9"/>
        <v>0</v>
      </c>
    </row>
    <row r="71" spans="1:14" x14ac:dyDescent="0.25">
      <c r="A71" s="4" t="s">
        <v>33</v>
      </c>
      <c r="B71" s="5">
        <f>SUM(Ene!D43)</f>
        <v>2</v>
      </c>
      <c r="C71" s="28">
        <f>SUM(Feb!D43)</f>
        <v>0</v>
      </c>
      <c r="D71" s="28">
        <f>SUM(Mar!D43)</f>
        <v>0</v>
      </c>
      <c r="E71" s="28">
        <f>SUM(Abr!D43)</f>
        <v>0</v>
      </c>
      <c r="F71" s="28">
        <f>SUM(May!D43)</f>
        <v>0</v>
      </c>
      <c r="G71" s="28">
        <f>SUM(Jun!D43)</f>
        <v>0</v>
      </c>
      <c r="H71" s="28">
        <f>SUM(Jul!D43)</f>
        <v>0</v>
      </c>
      <c r="I71" s="28">
        <f>SUM(Ago!D43)</f>
        <v>0</v>
      </c>
      <c r="J71" s="28">
        <f>SUM(Sep!D43)</f>
        <v>0</v>
      </c>
      <c r="K71" s="28">
        <f>SUM(Oct!D43)</f>
        <v>0</v>
      </c>
      <c r="L71" s="28">
        <f>SUM(Nov!D43)</f>
        <v>0</v>
      </c>
      <c r="M71" s="28">
        <f>SUM(Dic!D43)</f>
        <v>0</v>
      </c>
      <c r="N71" s="5">
        <f t="shared" si="9"/>
        <v>2</v>
      </c>
    </row>
    <row r="72" spans="1:14" x14ac:dyDescent="0.25">
      <c r="A72" s="4" t="s">
        <v>51</v>
      </c>
      <c r="B72" s="5">
        <f>SUM(Ene!D44)</f>
        <v>9</v>
      </c>
      <c r="C72" s="28">
        <f>SUM(Feb!D44)</f>
        <v>0</v>
      </c>
      <c r="D72" s="28">
        <f>SUM(Mar!D44)</f>
        <v>0</v>
      </c>
      <c r="E72" s="28">
        <f>SUM(Abr!D44)</f>
        <v>0</v>
      </c>
      <c r="F72" s="28">
        <f>SUM(May!D44)</f>
        <v>0</v>
      </c>
      <c r="G72" s="28">
        <f>SUM(Jun!D44)</f>
        <v>0</v>
      </c>
      <c r="H72" s="28">
        <f>SUM(Jul!D44)</f>
        <v>0</v>
      </c>
      <c r="I72" s="28">
        <f>SUM(Ago!D44)</f>
        <v>0</v>
      </c>
      <c r="J72" s="28">
        <f>SUM(Sep!D44)</f>
        <v>0</v>
      </c>
      <c r="K72" s="28">
        <f>SUM(Oct!D44)</f>
        <v>0</v>
      </c>
      <c r="L72" s="28">
        <f>SUM(Nov!D44)</f>
        <v>0</v>
      </c>
      <c r="M72" s="28">
        <f>SUM(Dic!D44)</f>
        <v>0</v>
      </c>
      <c r="N72" s="5">
        <f t="shared" si="9"/>
        <v>9</v>
      </c>
    </row>
    <row r="73" spans="1:14" x14ac:dyDescent="0.25">
      <c r="A73" s="4" t="s">
        <v>52</v>
      </c>
      <c r="B73" s="5">
        <f>SUM(Ene!D45)</f>
        <v>0</v>
      </c>
      <c r="C73" s="28">
        <f>SUM(Feb!D45)</f>
        <v>0</v>
      </c>
      <c r="D73" s="28">
        <f>SUM(Mar!D45)</f>
        <v>0</v>
      </c>
      <c r="E73" s="28">
        <f>SUM(Abr!D45)</f>
        <v>0</v>
      </c>
      <c r="F73" s="28">
        <f>SUM(May!D45)</f>
        <v>0</v>
      </c>
      <c r="G73" s="28">
        <f>SUM(Jun!D45)</f>
        <v>0</v>
      </c>
      <c r="H73" s="28">
        <f>SUM(Jul!D45)</f>
        <v>0</v>
      </c>
      <c r="I73" s="28">
        <f>SUM(Ago!D45)</f>
        <v>0</v>
      </c>
      <c r="J73" s="28">
        <f>SUM(Sep!D45)</f>
        <v>0</v>
      </c>
      <c r="K73" s="28">
        <f>SUM(Oct!D45)</f>
        <v>0</v>
      </c>
      <c r="L73" s="28">
        <f>SUM(Nov!D45)</f>
        <v>0</v>
      </c>
      <c r="M73" s="28">
        <f>SUM(Dic!D45)</f>
        <v>0</v>
      </c>
      <c r="N73" s="5">
        <f t="shared" si="9"/>
        <v>0</v>
      </c>
    </row>
    <row r="74" spans="1:14" x14ac:dyDescent="0.25">
      <c r="A74" s="6" t="s">
        <v>9</v>
      </c>
      <c r="B74" s="3">
        <f>SUM(B61:B73)</f>
        <v>66</v>
      </c>
      <c r="C74" s="3">
        <f t="shared" ref="C74:M74" si="10">SUM(C61:C73)</f>
        <v>0</v>
      </c>
      <c r="D74" s="3">
        <f t="shared" si="10"/>
        <v>0</v>
      </c>
      <c r="E74" s="3">
        <f t="shared" si="10"/>
        <v>0</v>
      </c>
      <c r="F74" s="3">
        <f t="shared" si="10"/>
        <v>0</v>
      </c>
      <c r="G74" s="3">
        <f t="shared" si="10"/>
        <v>0</v>
      </c>
      <c r="H74" s="3">
        <f t="shared" si="10"/>
        <v>0</v>
      </c>
      <c r="I74" s="3">
        <f t="shared" si="10"/>
        <v>0</v>
      </c>
      <c r="J74" s="3">
        <f t="shared" si="10"/>
        <v>0</v>
      </c>
      <c r="K74" s="3">
        <f t="shared" si="10"/>
        <v>0</v>
      </c>
      <c r="L74" s="3">
        <f t="shared" si="10"/>
        <v>0</v>
      </c>
      <c r="M74" s="3">
        <f t="shared" si="10"/>
        <v>0</v>
      </c>
      <c r="N74" s="3">
        <f>SUM(N61:N73)</f>
        <v>66</v>
      </c>
    </row>
    <row r="75" spans="1:14" x14ac:dyDescent="0.25">
      <c r="A75" s="69" t="s">
        <v>104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7" spans="1:14" ht="18.75" x14ac:dyDescent="0.3">
      <c r="A77" s="67" t="s">
        <v>98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1:14" x14ac:dyDescent="0.25">
      <c r="A78" s="20" t="s">
        <v>43</v>
      </c>
      <c r="B78" s="3" t="s">
        <v>20</v>
      </c>
      <c r="C78" s="3" t="s">
        <v>21</v>
      </c>
      <c r="D78" s="3" t="s">
        <v>22</v>
      </c>
      <c r="E78" s="3" t="s">
        <v>23</v>
      </c>
      <c r="F78" s="3" t="s">
        <v>24</v>
      </c>
      <c r="G78" s="3" t="s">
        <v>25</v>
      </c>
      <c r="H78" s="3" t="s">
        <v>26</v>
      </c>
      <c r="I78" s="3" t="s">
        <v>27</v>
      </c>
      <c r="J78" s="3" t="s">
        <v>28</v>
      </c>
      <c r="K78" s="3" t="s">
        <v>29</v>
      </c>
      <c r="L78" s="3" t="s">
        <v>30</v>
      </c>
      <c r="M78" s="3" t="s">
        <v>31</v>
      </c>
      <c r="N78" s="3" t="s">
        <v>0</v>
      </c>
    </row>
    <row r="79" spans="1:14" x14ac:dyDescent="0.25">
      <c r="A79" s="10" t="s">
        <v>36</v>
      </c>
      <c r="B79" s="28">
        <f>SUM(Ene!D50)</f>
        <v>2</v>
      </c>
      <c r="C79" s="28">
        <f>SUM(Feb!D50)</f>
        <v>0</v>
      </c>
      <c r="D79" s="28">
        <f>SUM(Mar!D50)</f>
        <v>0</v>
      </c>
      <c r="E79" s="28">
        <f>SUM(Abr!D50)</f>
        <v>0</v>
      </c>
      <c r="F79" s="28">
        <f>SUM(May!D50)</f>
        <v>0</v>
      </c>
      <c r="G79" s="28">
        <f>SUM(Jun!D50)</f>
        <v>0</v>
      </c>
      <c r="H79" s="28">
        <f>SUM(Jul!D50)</f>
        <v>0</v>
      </c>
      <c r="I79" s="28">
        <f>SUM(Ago!D50)</f>
        <v>0</v>
      </c>
      <c r="J79" s="28">
        <f>SUM(Sep!D50)</f>
        <v>0</v>
      </c>
      <c r="K79" s="28">
        <f>SUM(Oct!D50)</f>
        <v>0</v>
      </c>
      <c r="L79" s="28">
        <f>SUM(Nov!D50)</f>
        <v>0</v>
      </c>
      <c r="M79" s="28">
        <f>SUM(Dic!D50)</f>
        <v>0</v>
      </c>
      <c r="N79" s="28">
        <f>SUM(B79:M79)</f>
        <v>2</v>
      </c>
    </row>
    <row r="80" spans="1:14" x14ac:dyDescent="0.25">
      <c r="A80" s="10" t="s">
        <v>87</v>
      </c>
      <c r="B80" s="28">
        <f>SUM(Ene!D51)</f>
        <v>22</v>
      </c>
      <c r="C80" s="28">
        <f>SUM(Feb!D51)</f>
        <v>0</v>
      </c>
      <c r="D80" s="28">
        <f>SUM(Mar!D51)</f>
        <v>0</v>
      </c>
      <c r="E80" s="28">
        <f>SUM(Abr!D51)</f>
        <v>0</v>
      </c>
      <c r="F80" s="28">
        <f>SUM(May!D51)</f>
        <v>0</v>
      </c>
      <c r="G80" s="28">
        <f>SUM(Jun!D51)</f>
        <v>0</v>
      </c>
      <c r="H80" s="28">
        <f>SUM(Jul!D51)</f>
        <v>0</v>
      </c>
      <c r="I80" s="28">
        <f>SUM(Ago!D51)</f>
        <v>0</v>
      </c>
      <c r="J80" s="28">
        <f>SUM(Sep!D51)</f>
        <v>0</v>
      </c>
      <c r="K80" s="28">
        <f>SUM(Oct!D51)</f>
        <v>0</v>
      </c>
      <c r="L80" s="28">
        <f>SUM(Nov!D51)</f>
        <v>0</v>
      </c>
      <c r="M80" s="28">
        <f>SUM(Dic!D51)</f>
        <v>0</v>
      </c>
      <c r="N80" s="28">
        <f t="shared" ref="N80:N87" si="11">SUM(B80:M80)</f>
        <v>22</v>
      </c>
    </row>
    <row r="81" spans="1:14" x14ac:dyDescent="0.25">
      <c r="A81" s="10" t="s">
        <v>57</v>
      </c>
      <c r="B81" s="28">
        <f>SUM(Ene!D52)</f>
        <v>0</v>
      </c>
      <c r="C81" s="28">
        <f>SUM(Feb!D52)</f>
        <v>0</v>
      </c>
      <c r="D81" s="28">
        <f>SUM(Mar!D52)</f>
        <v>0</v>
      </c>
      <c r="E81" s="28">
        <f>SUM(Abr!D52)</f>
        <v>0</v>
      </c>
      <c r="F81" s="28">
        <f>SUM(May!D52)</f>
        <v>0</v>
      </c>
      <c r="G81" s="28">
        <f>SUM(Jun!D52)</f>
        <v>0</v>
      </c>
      <c r="H81" s="28">
        <f>SUM(Jul!D52)</f>
        <v>0</v>
      </c>
      <c r="I81" s="28">
        <f>SUM(Ago!D52)</f>
        <v>0</v>
      </c>
      <c r="J81" s="28">
        <f>SUM(Sep!D52)</f>
        <v>0</v>
      </c>
      <c r="K81" s="28">
        <f>SUM(Oct!D52)</f>
        <v>0</v>
      </c>
      <c r="L81" s="28">
        <f>SUM(Nov!D52)</f>
        <v>0</v>
      </c>
      <c r="M81" s="28">
        <f>SUM(Dic!D52)</f>
        <v>0</v>
      </c>
      <c r="N81" s="28">
        <f t="shared" si="11"/>
        <v>0</v>
      </c>
    </row>
    <row r="82" spans="1:14" x14ac:dyDescent="0.25">
      <c r="A82" s="10" t="s">
        <v>103</v>
      </c>
      <c r="B82" s="28">
        <f>Ene!D53</f>
        <v>0</v>
      </c>
      <c r="C82" s="28">
        <f>Feb!D53</f>
        <v>0</v>
      </c>
      <c r="D82" s="28">
        <f>Mar!D53</f>
        <v>0</v>
      </c>
      <c r="E82" s="28">
        <f>Abr!D53</f>
        <v>0</v>
      </c>
      <c r="F82" s="28">
        <f>May!D53</f>
        <v>0</v>
      </c>
      <c r="G82" s="28">
        <f>Jun!D53</f>
        <v>0</v>
      </c>
      <c r="H82" s="28">
        <f>Jul!D53</f>
        <v>0</v>
      </c>
      <c r="I82" s="28">
        <f>Ago!D53</f>
        <v>0</v>
      </c>
      <c r="J82" s="28">
        <f>Sep!D53</f>
        <v>0</v>
      </c>
      <c r="K82" s="28">
        <f>Oct!D53</f>
        <v>0</v>
      </c>
      <c r="L82" s="28">
        <f>Nov!D53</f>
        <v>0</v>
      </c>
      <c r="M82" s="28">
        <f>Dic!D53</f>
        <v>0</v>
      </c>
      <c r="N82" s="28">
        <f>SUM(B82:M82)</f>
        <v>0</v>
      </c>
    </row>
    <row r="83" spans="1:14" x14ac:dyDescent="0.25">
      <c r="A83" s="10" t="s">
        <v>56</v>
      </c>
      <c r="B83" s="28">
        <f>SUM(Ene!D54)</f>
        <v>3</v>
      </c>
      <c r="C83" s="28">
        <f>SUM(Feb!D54)</f>
        <v>0</v>
      </c>
      <c r="D83" s="28">
        <f>SUM(Mar!D54)</f>
        <v>0</v>
      </c>
      <c r="E83" s="28">
        <f>SUM(Abr!D54)</f>
        <v>0</v>
      </c>
      <c r="F83" s="28">
        <f>SUM(May!D54)</f>
        <v>0</v>
      </c>
      <c r="G83" s="28">
        <f>SUM(Jun!D54)</f>
        <v>0</v>
      </c>
      <c r="H83" s="28">
        <f>SUM(Jul!D54)</f>
        <v>0</v>
      </c>
      <c r="I83" s="28">
        <f>SUM(Ago!D54)</f>
        <v>0</v>
      </c>
      <c r="J83" s="28">
        <f>SUM(Sep!D54)</f>
        <v>0</v>
      </c>
      <c r="K83" s="28">
        <f>SUM(Oct!D54)</f>
        <v>0</v>
      </c>
      <c r="L83" s="28">
        <f>SUM(Nov!D54)</f>
        <v>0</v>
      </c>
      <c r="M83" s="28">
        <f>SUM(Dic!D54)</f>
        <v>0</v>
      </c>
      <c r="N83" s="28">
        <f t="shared" si="11"/>
        <v>3</v>
      </c>
    </row>
    <row r="84" spans="1:14" x14ac:dyDescent="0.25">
      <c r="A84" s="10" t="s">
        <v>35</v>
      </c>
      <c r="B84" s="28">
        <f>SUM(Ene!D55)</f>
        <v>6</v>
      </c>
      <c r="C84" s="28">
        <f>SUM(Feb!D55)</f>
        <v>0</v>
      </c>
      <c r="D84" s="28">
        <f>SUM(Mar!D55)</f>
        <v>0</v>
      </c>
      <c r="E84" s="28">
        <f>SUM(Abr!D55)</f>
        <v>0</v>
      </c>
      <c r="F84" s="28">
        <f>SUM(May!D55)</f>
        <v>0</v>
      </c>
      <c r="G84" s="28">
        <f>SUM(Jun!D55)</f>
        <v>0</v>
      </c>
      <c r="H84" s="28">
        <f>SUM(Jul!D55)</f>
        <v>0</v>
      </c>
      <c r="I84" s="28">
        <f>SUM(Ago!D55)</f>
        <v>0</v>
      </c>
      <c r="J84" s="28">
        <f>SUM(Sep!D55)</f>
        <v>0</v>
      </c>
      <c r="K84" s="28">
        <f>SUM(Oct!D55)</f>
        <v>0</v>
      </c>
      <c r="L84" s="28">
        <f>SUM(Nov!D55)</f>
        <v>0</v>
      </c>
      <c r="M84" s="28">
        <f>SUM(Dic!D55)</f>
        <v>0</v>
      </c>
      <c r="N84" s="28">
        <f t="shared" si="11"/>
        <v>6</v>
      </c>
    </row>
    <row r="85" spans="1:14" x14ac:dyDescent="0.25">
      <c r="A85" s="10" t="s">
        <v>53</v>
      </c>
      <c r="B85" s="28">
        <f>SUM(Ene!D56)</f>
        <v>0</v>
      </c>
      <c r="C85" s="28">
        <f>SUM(Feb!D56)</f>
        <v>0</v>
      </c>
      <c r="D85" s="28">
        <f>SUM(Mar!D56)</f>
        <v>0</v>
      </c>
      <c r="E85" s="28">
        <f>SUM(Abr!D56)</f>
        <v>0</v>
      </c>
      <c r="F85" s="28">
        <f>SUM(May!D56)</f>
        <v>0</v>
      </c>
      <c r="G85" s="28">
        <f>SUM(Jun!D56)</f>
        <v>0</v>
      </c>
      <c r="H85" s="28">
        <f>SUM(Jul!D56)</f>
        <v>0</v>
      </c>
      <c r="I85" s="28">
        <f>SUM(Ago!D56)</f>
        <v>0</v>
      </c>
      <c r="J85" s="28">
        <f>SUM(Sep!D56)</f>
        <v>0</v>
      </c>
      <c r="K85" s="28">
        <f>SUM(Oct!D56)</f>
        <v>0</v>
      </c>
      <c r="L85" s="28">
        <f>SUM(Nov!D56)</f>
        <v>0</v>
      </c>
      <c r="M85" s="28">
        <f>SUM(Dic!D56)</f>
        <v>0</v>
      </c>
      <c r="N85" s="28">
        <f t="shared" si="11"/>
        <v>0</v>
      </c>
    </row>
    <row r="86" spans="1:14" x14ac:dyDescent="0.25">
      <c r="A86" s="10" t="s">
        <v>100</v>
      </c>
      <c r="B86" s="28">
        <f>SUM(Ene!D57)</f>
        <v>0</v>
      </c>
      <c r="C86" s="28">
        <f>SUM(Feb!D57)</f>
        <v>0</v>
      </c>
      <c r="D86" s="28">
        <f>SUM(Mar!D57)</f>
        <v>0</v>
      </c>
      <c r="E86" s="28">
        <f>SUM(Abr!D57)</f>
        <v>0</v>
      </c>
      <c r="F86" s="28">
        <f>SUM(May!D57)</f>
        <v>0</v>
      </c>
      <c r="G86" s="28">
        <f>SUM(Jun!D57)</f>
        <v>0</v>
      </c>
      <c r="H86" s="28">
        <f>SUM(Jul!D57)</f>
        <v>0</v>
      </c>
      <c r="I86" s="28">
        <f>SUM(Ago!D57)</f>
        <v>0</v>
      </c>
      <c r="J86" s="28">
        <f>SUM(Sep!D57)</f>
        <v>0</v>
      </c>
      <c r="K86" s="28">
        <f>SUM(Oct!D57)</f>
        <v>0</v>
      </c>
      <c r="L86" s="28">
        <f>SUM(Nov!D57)</f>
        <v>0</v>
      </c>
      <c r="M86" s="28">
        <f>SUM(Dic!D57)</f>
        <v>0</v>
      </c>
      <c r="N86" s="28">
        <f t="shared" si="11"/>
        <v>0</v>
      </c>
    </row>
    <row r="87" spans="1:14" x14ac:dyDescent="0.25">
      <c r="A87" s="10" t="s">
        <v>60</v>
      </c>
      <c r="B87" s="28">
        <f>SUM(Ene!D58)</f>
        <v>2</v>
      </c>
      <c r="C87" s="28">
        <f>SUM(Feb!D58)</f>
        <v>0</v>
      </c>
      <c r="D87" s="28">
        <f>SUM(Mar!D58)</f>
        <v>0</v>
      </c>
      <c r="E87" s="28">
        <f>SUM(Abr!D58)</f>
        <v>0</v>
      </c>
      <c r="F87" s="28">
        <f>SUM(May!D58)</f>
        <v>0</v>
      </c>
      <c r="G87" s="28">
        <f>SUM(Jun!D58)</f>
        <v>0</v>
      </c>
      <c r="H87" s="28">
        <f>SUM(Jul!D58)</f>
        <v>0</v>
      </c>
      <c r="I87" s="28">
        <f>SUM(Ago!D58)</f>
        <v>0</v>
      </c>
      <c r="J87" s="28">
        <f>SUM(Sep!D58)</f>
        <v>0</v>
      </c>
      <c r="K87" s="28">
        <f>SUM(Oct!D58)</f>
        <v>0</v>
      </c>
      <c r="L87" s="28">
        <f>SUM(Nov!D58)</f>
        <v>0</v>
      </c>
      <c r="M87" s="28">
        <f>SUM(Dic!D58)</f>
        <v>0</v>
      </c>
      <c r="N87" s="28">
        <f t="shared" si="11"/>
        <v>2</v>
      </c>
    </row>
    <row r="88" spans="1:14" x14ac:dyDescent="0.25">
      <c r="A88" s="20" t="s">
        <v>0</v>
      </c>
      <c r="B88" s="3">
        <f>SUM(B79:B87)</f>
        <v>35</v>
      </c>
      <c r="C88" s="3">
        <f t="shared" ref="C88:M88" si="12">SUM(C79:C87)</f>
        <v>0</v>
      </c>
      <c r="D88" s="3">
        <f t="shared" si="12"/>
        <v>0</v>
      </c>
      <c r="E88" s="3">
        <f t="shared" si="12"/>
        <v>0</v>
      </c>
      <c r="F88" s="3">
        <f t="shared" si="12"/>
        <v>0</v>
      </c>
      <c r="G88" s="3">
        <f t="shared" si="12"/>
        <v>0</v>
      </c>
      <c r="H88" s="3">
        <f t="shared" si="12"/>
        <v>0</v>
      </c>
      <c r="I88" s="3">
        <f t="shared" si="12"/>
        <v>0</v>
      </c>
      <c r="J88" s="3">
        <f t="shared" si="12"/>
        <v>0</v>
      </c>
      <c r="K88" s="3">
        <f t="shared" si="12"/>
        <v>0</v>
      </c>
      <c r="L88" s="3">
        <f t="shared" si="12"/>
        <v>0</v>
      </c>
      <c r="M88" s="3">
        <f t="shared" si="12"/>
        <v>0</v>
      </c>
      <c r="N88" s="3">
        <f>SUM(N79:N87)</f>
        <v>35</v>
      </c>
    </row>
    <row r="89" spans="1:14" x14ac:dyDescent="0.25">
      <c r="A89" s="69" t="s">
        <v>104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</row>
    <row r="91" spans="1:14" ht="18.75" x14ac:dyDescent="0.3">
      <c r="A91" s="67" t="s">
        <v>92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1:14" x14ac:dyDescent="0.25">
      <c r="A92" s="3" t="s">
        <v>55</v>
      </c>
      <c r="B92" s="3" t="s">
        <v>20</v>
      </c>
      <c r="C92" s="3" t="s">
        <v>21</v>
      </c>
      <c r="D92" s="3" t="s">
        <v>22</v>
      </c>
      <c r="E92" s="3" t="s">
        <v>23</v>
      </c>
      <c r="F92" s="3" t="s">
        <v>24</v>
      </c>
      <c r="G92" s="3" t="s">
        <v>25</v>
      </c>
      <c r="H92" s="3" t="s">
        <v>26</v>
      </c>
      <c r="I92" s="3" t="s">
        <v>27</v>
      </c>
      <c r="J92" s="3" t="s">
        <v>28</v>
      </c>
      <c r="K92" s="3" t="s">
        <v>29</v>
      </c>
      <c r="L92" s="3" t="s">
        <v>30</v>
      </c>
      <c r="M92" s="3" t="s">
        <v>31</v>
      </c>
      <c r="N92" s="3" t="s">
        <v>0</v>
      </c>
    </row>
    <row r="93" spans="1:14" x14ac:dyDescent="0.25">
      <c r="A93" s="22" t="s">
        <v>73</v>
      </c>
      <c r="B93" s="23">
        <f>SUM(Ene!C77)</f>
        <v>80</v>
      </c>
      <c r="C93" s="28">
        <f>SUM(Feb!C77)</f>
        <v>0</v>
      </c>
      <c r="D93" s="28">
        <f>SUM(Mar!C77)</f>
        <v>0</v>
      </c>
      <c r="E93" s="28">
        <f>SUM(Abr!C77)</f>
        <v>0</v>
      </c>
      <c r="F93" s="28">
        <f>SUM(May!C77)</f>
        <v>0</v>
      </c>
      <c r="G93" s="28">
        <f>SUM(Jun!C77)</f>
        <v>0</v>
      </c>
      <c r="H93" s="28">
        <f>SUM(Jul!C77)</f>
        <v>0</v>
      </c>
      <c r="I93" s="28">
        <f>SUM(Ago!C77)</f>
        <v>0</v>
      </c>
      <c r="J93" s="28">
        <f>SUM(Sep!C77)</f>
        <v>0</v>
      </c>
      <c r="K93" s="28">
        <f>SUM(Oct!C77)</f>
        <v>0</v>
      </c>
      <c r="L93" s="28">
        <f>SUM(Nov!C77)</f>
        <v>0</v>
      </c>
      <c r="M93" s="28">
        <f>SUM(Dic!C77)</f>
        <v>0</v>
      </c>
      <c r="N93" s="23">
        <f>SUM(B93:M93)</f>
        <v>80</v>
      </c>
    </row>
    <row r="94" spans="1:14" x14ac:dyDescent="0.25">
      <c r="A94" s="25" t="s">
        <v>54</v>
      </c>
      <c r="B94" s="58"/>
      <c r="C94" s="26">
        <f t="shared" ref="C94:M94" si="13">C93-B93</f>
        <v>-80</v>
      </c>
      <c r="D94" s="26">
        <f t="shared" si="13"/>
        <v>0</v>
      </c>
      <c r="E94" s="26">
        <f t="shared" si="13"/>
        <v>0</v>
      </c>
      <c r="F94" s="26">
        <f t="shared" si="13"/>
        <v>0</v>
      </c>
      <c r="G94" s="26">
        <f t="shared" si="13"/>
        <v>0</v>
      </c>
      <c r="H94" s="26">
        <f t="shared" si="13"/>
        <v>0</v>
      </c>
      <c r="I94" s="26">
        <f t="shared" si="13"/>
        <v>0</v>
      </c>
      <c r="J94" s="26">
        <f t="shared" si="13"/>
        <v>0</v>
      </c>
      <c r="K94" s="26">
        <f t="shared" si="13"/>
        <v>0</v>
      </c>
      <c r="L94" s="26">
        <f t="shared" si="13"/>
        <v>0</v>
      </c>
      <c r="M94" s="26">
        <f t="shared" si="13"/>
        <v>0</v>
      </c>
      <c r="N94" s="23">
        <f>SUM(B94:J94)</f>
        <v>-80</v>
      </c>
    </row>
    <row r="95" spans="1:14" x14ac:dyDescent="0.25">
      <c r="A95" s="69" t="s">
        <v>104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</row>
    <row r="97" spans="1:14" ht="18.75" x14ac:dyDescent="0.25">
      <c r="A97" s="66" t="s">
        <v>75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</row>
    <row r="98" spans="1:14" x14ac:dyDescent="0.25">
      <c r="A98" s="20" t="s">
        <v>70</v>
      </c>
      <c r="B98" s="3" t="s">
        <v>20</v>
      </c>
      <c r="C98" s="3" t="s">
        <v>21</v>
      </c>
      <c r="D98" s="3" t="s">
        <v>22</v>
      </c>
      <c r="E98" s="3" t="s">
        <v>23</v>
      </c>
      <c r="F98" s="3" t="s">
        <v>24</v>
      </c>
      <c r="G98" s="3" t="s">
        <v>25</v>
      </c>
      <c r="H98" s="3" t="s">
        <v>26</v>
      </c>
      <c r="I98" s="3" t="s">
        <v>27</v>
      </c>
      <c r="J98" s="3" t="s">
        <v>28</v>
      </c>
      <c r="K98" s="3" t="s">
        <v>29</v>
      </c>
      <c r="L98" s="3" t="s">
        <v>30</v>
      </c>
      <c r="M98" s="3" t="s">
        <v>31</v>
      </c>
      <c r="N98" s="3" t="s">
        <v>0</v>
      </c>
    </row>
    <row r="99" spans="1:14" x14ac:dyDescent="0.25">
      <c r="A99" s="10" t="s">
        <v>61</v>
      </c>
      <c r="B99" s="2">
        <f>SUM(Ene!F82)</f>
        <v>27</v>
      </c>
      <c r="C99" s="28">
        <f>SUM(Feb!F82)</f>
        <v>0</v>
      </c>
      <c r="D99" s="28">
        <f>SUM(Mar!F82)</f>
        <v>0</v>
      </c>
      <c r="E99" s="28">
        <f>SUM(Abr!F82)</f>
        <v>0</v>
      </c>
      <c r="F99" s="28">
        <f>SUM(May!F82)</f>
        <v>0</v>
      </c>
      <c r="G99" s="28">
        <f>SUM(Jun!F82)</f>
        <v>0</v>
      </c>
      <c r="H99" s="28">
        <f>SUM(Jul!F82)</f>
        <v>0</v>
      </c>
      <c r="I99" s="28">
        <f>SUM(Ago!F82)</f>
        <v>0</v>
      </c>
      <c r="J99" s="28">
        <f>SUM(Sep!F82)</f>
        <v>0</v>
      </c>
      <c r="K99" s="28">
        <f>SUM(Oct!F82)</f>
        <v>0</v>
      </c>
      <c r="L99" s="28">
        <f>SUM(Nov!F82)</f>
        <v>0</v>
      </c>
      <c r="M99" s="28">
        <f>SUM(Dic!F82)</f>
        <v>0</v>
      </c>
      <c r="N99" s="5">
        <f>SUM(B99:M99)</f>
        <v>27</v>
      </c>
    </row>
    <row r="100" spans="1:14" x14ac:dyDescent="0.25">
      <c r="A100" s="10" t="s">
        <v>62</v>
      </c>
      <c r="B100" s="2">
        <f>SUM(Ene!F83)</f>
        <v>63</v>
      </c>
      <c r="C100" s="28">
        <f>SUM(Feb!F83)</f>
        <v>0</v>
      </c>
      <c r="D100" s="28">
        <f>SUM(Mar!F83)</f>
        <v>0</v>
      </c>
      <c r="E100" s="28">
        <f>SUM(Abr!F83)</f>
        <v>0</v>
      </c>
      <c r="F100" s="28">
        <f>SUM(May!F83)</f>
        <v>0</v>
      </c>
      <c r="G100" s="28">
        <f>SUM(Jun!F83)</f>
        <v>0</v>
      </c>
      <c r="H100" s="28">
        <f>SUM(Jul!F83)</f>
        <v>0</v>
      </c>
      <c r="I100" s="28">
        <f>SUM(Ago!F83)</f>
        <v>0</v>
      </c>
      <c r="J100" s="28">
        <f>SUM(Sep!F83)</f>
        <v>0</v>
      </c>
      <c r="K100" s="28">
        <f>SUM(Oct!F83)</f>
        <v>0</v>
      </c>
      <c r="L100" s="28">
        <f>SUM(Nov!F83)</f>
        <v>0</v>
      </c>
      <c r="M100" s="28">
        <f>SUM(Dic!F83)</f>
        <v>0</v>
      </c>
      <c r="N100" s="5">
        <f>SUM(B100:M100)</f>
        <v>63</v>
      </c>
    </row>
    <row r="101" spans="1:14" x14ac:dyDescent="0.25">
      <c r="A101" s="10" t="s">
        <v>63</v>
      </c>
      <c r="B101" s="2">
        <f>SUM(Ene!F84)</f>
        <v>146</v>
      </c>
      <c r="C101" s="28">
        <f>SUM(Feb!F84)</f>
        <v>0</v>
      </c>
      <c r="D101" s="28">
        <f>SUM(Mar!F84)</f>
        <v>0</v>
      </c>
      <c r="E101" s="28">
        <f>SUM(Abr!F84)</f>
        <v>0</v>
      </c>
      <c r="F101" s="28">
        <f>SUM(May!F84)</f>
        <v>0</v>
      </c>
      <c r="G101" s="28">
        <f>SUM(Jun!F84)</f>
        <v>0</v>
      </c>
      <c r="H101" s="28">
        <f>SUM(Jul!F84)</f>
        <v>0</v>
      </c>
      <c r="I101" s="28">
        <f>SUM(Ago!F84)</f>
        <v>0</v>
      </c>
      <c r="J101" s="28">
        <f>SUM(Sep!F84)</f>
        <v>0</v>
      </c>
      <c r="K101" s="28">
        <f>SUM(Oct!F84)</f>
        <v>0</v>
      </c>
      <c r="L101" s="28">
        <f>SUM(Nov!F84)</f>
        <v>0</v>
      </c>
      <c r="M101" s="28">
        <f>SUM(Dic!F84)</f>
        <v>0</v>
      </c>
      <c r="N101" s="5">
        <f t="shared" ref="N101:N108" si="14">SUM(B101:M101)</f>
        <v>146</v>
      </c>
    </row>
    <row r="102" spans="1:14" x14ac:dyDescent="0.25">
      <c r="A102" s="10" t="s">
        <v>64</v>
      </c>
      <c r="B102" s="2">
        <f>SUM(Ene!F85)</f>
        <v>596</v>
      </c>
      <c r="C102" s="28">
        <f>SUM(Feb!F85)</f>
        <v>0</v>
      </c>
      <c r="D102" s="28">
        <f>SUM(Mar!F85)</f>
        <v>0</v>
      </c>
      <c r="E102" s="28">
        <f>SUM(Abr!F85)</f>
        <v>0</v>
      </c>
      <c r="F102" s="28">
        <f>SUM(May!F85)</f>
        <v>0</v>
      </c>
      <c r="G102" s="28">
        <f>SUM(Jun!F85)</f>
        <v>0</v>
      </c>
      <c r="H102" s="28">
        <f>SUM(Jul!F85)</f>
        <v>0</v>
      </c>
      <c r="I102" s="28">
        <f>SUM(Ago!F85)</f>
        <v>0</v>
      </c>
      <c r="J102" s="28">
        <f>SUM(Sep!F85)</f>
        <v>0</v>
      </c>
      <c r="K102" s="28">
        <f>SUM(Oct!F85)</f>
        <v>0</v>
      </c>
      <c r="L102" s="28">
        <f>SUM(Nov!F85)</f>
        <v>0</v>
      </c>
      <c r="M102" s="28">
        <f>SUM(Dic!F85)</f>
        <v>0</v>
      </c>
      <c r="N102" s="5">
        <f t="shared" si="14"/>
        <v>596</v>
      </c>
    </row>
    <row r="103" spans="1:14" x14ac:dyDescent="0.25">
      <c r="A103" s="10" t="s">
        <v>65</v>
      </c>
      <c r="B103" s="2">
        <f>SUM(Ene!F86)</f>
        <v>96</v>
      </c>
      <c r="C103" s="28">
        <f>SUM(Feb!F86)</f>
        <v>0</v>
      </c>
      <c r="D103" s="28">
        <f>SUM(Mar!F86)</f>
        <v>0</v>
      </c>
      <c r="E103" s="28">
        <f>SUM(Abr!F86)</f>
        <v>0</v>
      </c>
      <c r="F103" s="28">
        <f>SUM(May!F86)</f>
        <v>0</v>
      </c>
      <c r="G103" s="28">
        <f>SUM(Jun!F86)</f>
        <v>0</v>
      </c>
      <c r="H103" s="28">
        <f>SUM(Jul!F86)</f>
        <v>0</v>
      </c>
      <c r="I103" s="28">
        <f>SUM(Ago!F86)</f>
        <v>0</v>
      </c>
      <c r="J103" s="28">
        <f>SUM(Sep!F86)</f>
        <v>0</v>
      </c>
      <c r="K103" s="28">
        <f>SUM(Oct!F86)</f>
        <v>0</v>
      </c>
      <c r="L103" s="28">
        <f>SUM(Nov!F86)</f>
        <v>0</v>
      </c>
      <c r="M103" s="28">
        <f>SUM(Dic!F86)</f>
        <v>0</v>
      </c>
      <c r="N103" s="5">
        <f t="shared" si="14"/>
        <v>96</v>
      </c>
    </row>
    <row r="104" spans="1:14" x14ac:dyDescent="0.25">
      <c r="A104" s="10" t="s">
        <v>69</v>
      </c>
      <c r="B104" s="2">
        <f>SUM(Ene!F87)</f>
        <v>0</v>
      </c>
      <c r="C104" s="28">
        <f>SUM(Feb!F87)</f>
        <v>0</v>
      </c>
      <c r="D104" s="28">
        <f>SUM(Mar!F87)</f>
        <v>0</v>
      </c>
      <c r="E104" s="28">
        <f>SUM(Abr!F87)</f>
        <v>0</v>
      </c>
      <c r="F104" s="28">
        <f>SUM(May!F87)</f>
        <v>0</v>
      </c>
      <c r="G104" s="28">
        <f>SUM(Jun!F87)</f>
        <v>0</v>
      </c>
      <c r="H104" s="28">
        <f>SUM(Jul!F87)</f>
        <v>0</v>
      </c>
      <c r="I104" s="28">
        <f>SUM(Ago!F87)</f>
        <v>0</v>
      </c>
      <c r="J104" s="28">
        <f>SUM(Sep!F87)</f>
        <v>0</v>
      </c>
      <c r="K104" s="28">
        <f>SUM(Oct!F87)</f>
        <v>0</v>
      </c>
      <c r="L104" s="28">
        <f>SUM(Nov!F87)</f>
        <v>0</v>
      </c>
      <c r="M104" s="28">
        <f>SUM(Dic!F87)</f>
        <v>0</v>
      </c>
      <c r="N104" s="5">
        <f t="shared" si="14"/>
        <v>0</v>
      </c>
    </row>
    <row r="105" spans="1:14" x14ac:dyDescent="0.25">
      <c r="A105" s="10" t="s">
        <v>66</v>
      </c>
      <c r="B105" s="2">
        <f>SUM(Ene!F88)</f>
        <v>0</v>
      </c>
      <c r="C105" s="28">
        <f>SUM(Feb!F88)</f>
        <v>0</v>
      </c>
      <c r="D105" s="28">
        <f>SUM(Mar!F88)</f>
        <v>0</v>
      </c>
      <c r="E105" s="28">
        <f>SUM(Abr!F88)</f>
        <v>0</v>
      </c>
      <c r="F105" s="28">
        <f>SUM(May!F88)</f>
        <v>0</v>
      </c>
      <c r="G105" s="28">
        <f>SUM(Jun!F88)</f>
        <v>0</v>
      </c>
      <c r="H105" s="28">
        <f>SUM(Jul!F88)</f>
        <v>0</v>
      </c>
      <c r="I105" s="28">
        <f>SUM(Ago!F88)</f>
        <v>0</v>
      </c>
      <c r="J105" s="28">
        <f>SUM(Sep!F88)</f>
        <v>0</v>
      </c>
      <c r="K105" s="28">
        <f>SUM(Oct!F88)</f>
        <v>0</v>
      </c>
      <c r="L105" s="28">
        <f>SUM(Nov!F88)</f>
        <v>0</v>
      </c>
      <c r="M105" s="28">
        <f>SUM(Dic!F88)</f>
        <v>0</v>
      </c>
      <c r="N105" s="5">
        <f t="shared" si="14"/>
        <v>0</v>
      </c>
    </row>
    <row r="106" spans="1:14" x14ac:dyDescent="0.25">
      <c r="A106" s="10" t="s">
        <v>68</v>
      </c>
      <c r="B106" s="2">
        <f>SUM(Ene!F89)</f>
        <v>24</v>
      </c>
      <c r="C106" s="28">
        <f>SUM(Feb!F89)</f>
        <v>0</v>
      </c>
      <c r="D106" s="28">
        <f>SUM(Mar!F89)</f>
        <v>0</v>
      </c>
      <c r="E106" s="28">
        <f>SUM(Abr!F89)</f>
        <v>0</v>
      </c>
      <c r="F106" s="28">
        <f>SUM(May!F89)</f>
        <v>0</v>
      </c>
      <c r="G106" s="28">
        <f>SUM(Jun!F89)</f>
        <v>0</v>
      </c>
      <c r="H106" s="28">
        <f>SUM(Jul!F89)</f>
        <v>0</v>
      </c>
      <c r="I106" s="28">
        <f>SUM(Ago!F89)</f>
        <v>0</v>
      </c>
      <c r="J106" s="28">
        <f>SUM(Sep!F89)</f>
        <v>0</v>
      </c>
      <c r="K106" s="28">
        <f>SUM(Oct!F89)</f>
        <v>0</v>
      </c>
      <c r="L106" s="28">
        <f>SUM(Nov!F89)</f>
        <v>0</v>
      </c>
      <c r="M106" s="28">
        <f>SUM(Dic!F89)</f>
        <v>0</v>
      </c>
      <c r="N106" s="5">
        <f t="shared" si="14"/>
        <v>24</v>
      </c>
    </row>
    <row r="107" spans="1:14" x14ac:dyDescent="0.25">
      <c r="A107" s="10" t="s">
        <v>67</v>
      </c>
      <c r="B107" s="2">
        <f>SUM(Ene!F90)</f>
        <v>1039</v>
      </c>
      <c r="C107" s="28">
        <f>SUM(Feb!F90)</f>
        <v>0</v>
      </c>
      <c r="D107" s="28">
        <f>SUM(Mar!F90)</f>
        <v>0</v>
      </c>
      <c r="E107" s="28">
        <f>SUM(Abr!F90)</f>
        <v>0</v>
      </c>
      <c r="F107" s="28">
        <f>SUM(May!F90)</f>
        <v>0</v>
      </c>
      <c r="G107" s="28">
        <f>SUM(Jun!F90)</f>
        <v>0</v>
      </c>
      <c r="H107" s="28">
        <f>SUM(Jul!F90)</f>
        <v>0</v>
      </c>
      <c r="I107" s="28">
        <f>SUM(Ago!F90)</f>
        <v>0</v>
      </c>
      <c r="J107" s="28">
        <f>SUM(Sep!F90)</f>
        <v>0</v>
      </c>
      <c r="K107" s="28">
        <f>SUM(Oct!F90)</f>
        <v>0</v>
      </c>
      <c r="L107" s="28">
        <f>SUM(Nov!F90)</f>
        <v>0</v>
      </c>
      <c r="M107" s="28">
        <f>SUM(Dic!F90)</f>
        <v>0</v>
      </c>
      <c r="N107" s="5">
        <f t="shared" si="14"/>
        <v>1039</v>
      </c>
    </row>
    <row r="108" spans="1:14" x14ac:dyDescent="0.25">
      <c r="A108" s="10" t="s">
        <v>74</v>
      </c>
      <c r="B108" s="2">
        <f>SUM(Ene!F91)</f>
        <v>120</v>
      </c>
      <c r="C108" s="28">
        <f>SUM(Feb!F91)</f>
        <v>0</v>
      </c>
      <c r="D108" s="28">
        <f>SUM(Mar!F91)</f>
        <v>0</v>
      </c>
      <c r="E108" s="28">
        <f>SUM(Abr!F91)</f>
        <v>0</v>
      </c>
      <c r="F108" s="28">
        <f>SUM(May!F91)</f>
        <v>0</v>
      </c>
      <c r="G108" s="28">
        <f>SUM(Jun!F91)</f>
        <v>0</v>
      </c>
      <c r="H108" s="28">
        <f>SUM(Jul!F91)</f>
        <v>0</v>
      </c>
      <c r="I108" s="28">
        <f>SUM(Ago!F91)</f>
        <v>0</v>
      </c>
      <c r="J108" s="28">
        <f>SUM(Sep!F91)</f>
        <v>0</v>
      </c>
      <c r="K108" s="28">
        <f>SUM(Oct!F91)</f>
        <v>0</v>
      </c>
      <c r="L108" s="28">
        <f>SUM(Nov!F91)</f>
        <v>0</v>
      </c>
      <c r="M108" s="28">
        <f>SUM(Dic!F91)</f>
        <v>0</v>
      </c>
      <c r="N108" s="5">
        <f t="shared" si="14"/>
        <v>120</v>
      </c>
    </row>
    <row r="109" spans="1:14" x14ac:dyDescent="0.25">
      <c r="A109" s="6" t="s">
        <v>0</v>
      </c>
      <c r="B109" s="3">
        <f>SUM(B99:B108)</f>
        <v>2111</v>
      </c>
      <c r="C109" s="3">
        <f t="shared" ref="C109:M109" si="15">SUM(C99:C108)</f>
        <v>0</v>
      </c>
      <c r="D109" s="3">
        <f t="shared" si="15"/>
        <v>0</v>
      </c>
      <c r="E109" s="3">
        <f t="shared" si="15"/>
        <v>0</v>
      </c>
      <c r="F109" s="3">
        <f t="shared" si="15"/>
        <v>0</v>
      </c>
      <c r="G109" s="3">
        <f t="shared" si="15"/>
        <v>0</v>
      </c>
      <c r="H109" s="3">
        <f t="shared" si="15"/>
        <v>0</v>
      </c>
      <c r="I109" s="3">
        <f t="shared" si="15"/>
        <v>0</v>
      </c>
      <c r="J109" s="3">
        <f>SUM(J99:J108)</f>
        <v>0</v>
      </c>
      <c r="K109" s="3">
        <f t="shared" si="15"/>
        <v>0</v>
      </c>
      <c r="L109" s="3">
        <f t="shared" si="15"/>
        <v>0</v>
      </c>
      <c r="M109" s="3">
        <f t="shared" si="15"/>
        <v>0</v>
      </c>
      <c r="N109" s="3">
        <f>SUM(N99:N108)</f>
        <v>2111</v>
      </c>
    </row>
    <row r="110" spans="1:14" x14ac:dyDescent="0.25">
      <c r="A110" s="69" t="s">
        <v>104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</row>
  </sheetData>
  <mergeCells count="23">
    <mergeCell ref="A110:N110"/>
    <mergeCell ref="A95:N95"/>
    <mergeCell ref="A89:N89"/>
    <mergeCell ref="A75:N75"/>
    <mergeCell ref="A57:N57"/>
    <mergeCell ref="A97:N97"/>
    <mergeCell ref="A48:N48"/>
    <mergeCell ref="A59:N59"/>
    <mergeCell ref="A14:N14"/>
    <mergeCell ref="A91:N91"/>
    <mergeCell ref="A77:N77"/>
    <mergeCell ref="A46:N46"/>
    <mergeCell ref="A34:N34"/>
    <mergeCell ref="A19:N19"/>
    <mergeCell ref="A1:N1"/>
    <mergeCell ref="A5:N5"/>
    <mergeCell ref="A21:N21"/>
    <mergeCell ref="A36:N36"/>
    <mergeCell ref="A2:N2"/>
    <mergeCell ref="A3:N3"/>
    <mergeCell ref="A4:N4"/>
    <mergeCell ref="A6:N6"/>
    <mergeCell ref="A12:N12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C11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workbookViewId="0"/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5" t="s">
        <v>93</v>
      </c>
      <c r="C4" s="85"/>
    </row>
    <row r="5" spans="2:5" x14ac:dyDescent="0.25">
      <c r="B5" s="61" t="s">
        <v>18</v>
      </c>
      <c r="C5" s="61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20" t="s">
        <v>0</v>
      </c>
      <c r="C8" s="61">
        <f>SUM(C6:C7)</f>
        <v>0</v>
      </c>
    </row>
    <row r="9" spans="2:5" x14ac:dyDescent="0.25">
      <c r="B9" s="39"/>
      <c r="C9" s="40"/>
    </row>
    <row r="10" spans="2:5" ht="18.75" x14ac:dyDescent="0.3">
      <c r="B10" s="88" t="s">
        <v>94</v>
      </c>
      <c r="C10" s="88"/>
      <c r="D10" s="88"/>
      <c r="E10" s="88"/>
    </row>
    <row r="11" spans="2:5" x14ac:dyDescent="0.25">
      <c r="B11" s="61" t="s">
        <v>6</v>
      </c>
      <c r="C11" s="61" t="s">
        <v>3</v>
      </c>
      <c r="D11" s="61" t="s">
        <v>2</v>
      </c>
      <c r="E11" s="61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10" x14ac:dyDescent="0.25">
      <c r="B17" s="27" t="s">
        <v>82</v>
      </c>
      <c r="C17" s="21"/>
      <c r="D17" s="21"/>
      <c r="E17" s="15">
        <f t="shared" si="0"/>
        <v>0</v>
      </c>
    </row>
    <row r="18" spans="1:10" x14ac:dyDescent="0.25">
      <c r="B18" s="27" t="s">
        <v>8</v>
      </c>
      <c r="C18" s="21"/>
      <c r="D18" s="21"/>
      <c r="E18" s="15">
        <f t="shared" si="0"/>
        <v>0</v>
      </c>
    </row>
    <row r="19" spans="1:10" x14ac:dyDescent="0.25">
      <c r="B19" s="63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10" x14ac:dyDescent="0.25">
      <c r="B20" s="41"/>
      <c r="C20" s="38"/>
      <c r="D20" s="38"/>
      <c r="E20" s="38"/>
    </row>
    <row r="21" spans="1:10" ht="18.75" x14ac:dyDescent="0.3">
      <c r="B21" s="85" t="s">
        <v>95</v>
      </c>
      <c r="C21" s="85"/>
      <c r="D21" s="85"/>
      <c r="E21" s="85"/>
    </row>
    <row r="22" spans="1:10" x14ac:dyDescent="0.25">
      <c r="B22" s="20" t="s">
        <v>11</v>
      </c>
      <c r="C22" s="61" t="s">
        <v>3</v>
      </c>
      <c r="D22" s="61" t="s">
        <v>10</v>
      </c>
      <c r="E22" s="61" t="s">
        <v>9</v>
      </c>
    </row>
    <row r="23" spans="1:10" x14ac:dyDescent="0.25">
      <c r="B23" s="14" t="s">
        <v>12</v>
      </c>
      <c r="C23" s="21"/>
      <c r="D23" s="21"/>
      <c r="E23" s="15">
        <f t="shared" ref="E23:E28" si="1">SUM(C23:D23)</f>
        <v>0</v>
      </c>
    </row>
    <row r="24" spans="1:10" x14ac:dyDescent="0.25">
      <c r="B24" s="14" t="s">
        <v>13</v>
      </c>
      <c r="C24" s="21"/>
      <c r="D24" s="21"/>
      <c r="E24" s="15">
        <f t="shared" si="1"/>
        <v>0</v>
      </c>
    </row>
    <row r="25" spans="1:10" x14ac:dyDescent="0.25">
      <c r="B25" s="14" t="s">
        <v>14</v>
      </c>
      <c r="C25" s="21"/>
      <c r="D25" s="21"/>
      <c r="E25" s="15">
        <f t="shared" si="1"/>
        <v>0</v>
      </c>
    </row>
    <row r="26" spans="1:10" x14ac:dyDescent="0.25">
      <c r="B26" s="14" t="s">
        <v>15</v>
      </c>
      <c r="C26" s="21"/>
      <c r="D26" s="21"/>
      <c r="E26" s="15">
        <f t="shared" si="1"/>
        <v>0</v>
      </c>
    </row>
    <row r="27" spans="1:10" x14ac:dyDescent="0.25">
      <c r="B27" s="14" t="s">
        <v>16</v>
      </c>
      <c r="C27" s="21"/>
      <c r="D27" s="21"/>
      <c r="E27" s="15">
        <f t="shared" si="1"/>
        <v>0</v>
      </c>
    </row>
    <row r="28" spans="1:10" x14ac:dyDescent="0.25">
      <c r="A28" s="13"/>
      <c r="B28" s="14" t="s">
        <v>17</v>
      </c>
      <c r="C28" s="21"/>
      <c r="D28" s="21"/>
      <c r="E28" s="15">
        <f t="shared" si="1"/>
        <v>0</v>
      </c>
    </row>
    <row r="29" spans="1:10" x14ac:dyDescent="0.25">
      <c r="A29" s="13"/>
      <c r="B29" s="4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10" x14ac:dyDescent="0.25">
      <c r="A30" s="13"/>
      <c r="B30" s="18"/>
      <c r="C30" s="19"/>
      <c r="D30" s="19"/>
      <c r="E30" s="19"/>
      <c r="J30" s="13"/>
    </row>
    <row r="31" spans="1:10" ht="18.75" x14ac:dyDescent="0.25">
      <c r="A31" s="13"/>
      <c r="B31" s="87" t="s">
        <v>90</v>
      </c>
      <c r="C31" s="87"/>
      <c r="D31" s="87"/>
      <c r="E31" s="13"/>
      <c r="J31" s="13"/>
    </row>
    <row r="32" spans="1:10" x14ac:dyDescent="0.25">
      <c r="A32" s="13"/>
      <c r="B32" s="74" t="s">
        <v>58</v>
      </c>
      <c r="C32" s="74"/>
      <c r="D32" s="61" t="s">
        <v>37</v>
      </c>
      <c r="E32" s="13"/>
      <c r="J32" s="13"/>
    </row>
    <row r="33" spans="1:10" x14ac:dyDescent="0.25">
      <c r="A33" s="13"/>
      <c r="B33" s="72" t="s">
        <v>44</v>
      </c>
      <c r="C33" s="73"/>
      <c r="D33" s="2"/>
      <c r="E33" s="13"/>
      <c r="J33" s="13"/>
    </row>
    <row r="34" spans="1:10" x14ac:dyDescent="0.25">
      <c r="B34" s="72" t="s">
        <v>32</v>
      </c>
      <c r="C34" s="73"/>
      <c r="D34" s="2"/>
      <c r="E34" s="13"/>
      <c r="J34" s="13"/>
    </row>
    <row r="35" spans="1:10" x14ac:dyDescent="0.25">
      <c r="B35" s="72" t="s">
        <v>41</v>
      </c>
      <c r="C35" s="73"/>
      <c r="D35" s="2"/>
      <c r="E35" s="13"/>
      <c r="J35" s="13"/>
    </row>
    <row r="36" spans="1:10" x14ac:dyDescent="0.25">
      <c r="B36" s="72" t="s">
        <v>45</v>
      </c>
      <c r="C36" s="73"/>
      <c r="D36" s="2"/>
    </row>
    <row r="37" spans="1:10" x14ac:dyDescent="0.25">
      <c r="B37" s="72" t="s">
        <v>46</v>
      </c>
      <c r="C37" s="73"/>
      <c r="D37" s="2"/>
      <c r="F37" s="13"/>
    </row>
    <row r="38" spans="1:10" x14ac:dyDescent="0.25">
      <c r="B38" s="72" t="s">
        <v>47</v>
      </c>
      <c r="C38" s="73"/>
      <c r="D38" s="2"/>
    </row>
    <row r="39" spans="1:10" x14ac:dyDescent="0.25">
      <c r="B39" s="72" t="s">
        <v>48</v>
      </c>
      <c r="C39" s="73"/>
      <c r="D39" s="2"/>
    </row>
    <row r="40" spans="1:10" x14ac:dyDescent="0.25">
      <c r="B40" s="72" t="s">
        <v>34</v>
      </c>
      <c r="C40" s="73"/>
      <c r="D40" s="2"/>
    </row>
    <row r="41" spans="1:10" x14ac:dyDescent="0.25">
      <c r="B41" s="72" t="s">
        <v>49</v>
      </c>
      <c r="C41" s="73"/>
      <c r="D41" s="2"/>
    </row>
    <row r="42" spans="1:10" x14ac:dyDescent="0.25">
      <c r="B42" s="72" t="s">
        <v>50</v>
      </c>
      <c r="C42" s="73"/>
      <c r="D42" s="2"/>
    </row>
    <row r="43" spans="1:10" x14ac:dyDescent="0.25">
      <c r="B43" s="72" t="s">
        <v>33</v>
      </c>
      <c r="C43" s="73"/>
      <c r="D43" s="2"/>
    </row>
    <row r="44" spans="1:10" x14ac:dyDescent="0.25">
      <c r="B44" s="72" t="s">
        <v>51</v>
      </c>
      <c r="C44" s="73"/>
      <c r="D44" s="2"/>
    </row>
    <row r="45" spans="1:10" x14ac:dyDescent="0.25">
      <c r="B45" s="72" t="s">
        <v>52</v>
      </c>
      <c r="C45" s="73"/>
      <c r="D45" s="2"/>
    </row>
    <row r="46" spans="1:10" x14ac:dyDescent="0.25">
      <c r="B46" s="76" t="s">
        <v>0</v>
      </c>
      <c r="C46" s="76"/>
      <c r="D46" s="61">
        <f>SUM(D33:D45)</f>
        <v>0</v>
      </c>
    </row>
    <row r="48" spans="1:10" ht="18.75" x14ac:dyDescent="0.3">
      <c r="B48" s="85" t="s">
        <v>91</v>
      </c>
      <c r="C48" s="85"/>
      <c r="D48" s="85"/>
    </row>
    <row r="49" spans="2:6" x14ac:dyDescent="0.25">
      <c r="B49" s="74" t="s">
        <v>43</v>
      </c>
      <c r="C49" s="74"/>
      <c r="D49" s="61" t="s">
        <v>59</v>
      </c>
    </row>
    <row r="50" spans="2:6" x14ac:dyDescent="0.25">
      <c r="B50" s="75" t="s">
        <v>36</v>
      </c>
      <c r="C50" s="75"/>
      <c r="D50" s="2"/>
    </row>
    <row r="51" spans="2:6" x14ac:dyDescent="0.25">
      <c r="B51" s="75" t="s">
        <v>87</v>
      </c>
      <c r="C51" s="75"/>
      <c r="D51" s="2"/>
    </row>
    <row r="52" spans="2:6" x14ac:dyDescent="0.25">
      <c r="B52" s="75" t="s">
        <v>57</v>
      </c>
      <c r="C52" s="75"/>
      <c r="D52" s="2"/>
    </row>
    <row r="53" spans="2:6" x14ac:dyDescent="0.25">
      <c r="B53" s="77" t="s">
        <v>103</v>
      </c>
      <c r="C53" s="78"/>
      <c r="D53" s="2"/>
    </row>
    <row r="54" spans="2:6" x14ac:dyDescent="0.25">
      <c r="B54" s="75" t="s">
        <v>56</v>
      </c>
      <c r="C54" s="75"/>
      <c r="D54" s="2"/>
    </row>
    <row r="55" spans="2:6" x14ac:dyDescent="0.25">
      <c r="B55" s="75" t="s">
        <v>35</v>
      </c>
      <c r="C55" s="75"/>
      <c r="D55" s="2"/>
    </row>
    <row r="56" spans="2:6" x14ac:dyDescent="0.25">
      <c r="B56" s="75" t="s">
        <v>53</v>
      </c>
      <c r="C56" s="75"/>
      <c r="D56" s="2"/>
    </row>
    <row r="57" spans="2:6" x14ac:dyDescent="0.25">
      <c r="B57" s="102" t="s">
        <v>100</v>
      </c>
      <c r="C57" s="103"/>
      <c r="D57" s="2"/>
    </row>
    <row r="58" spans="2:6" x14ac:dyDescent="0.25">
      <c r="B58" s="75" t="s">
        <v>60</v>
      </c>
      <c r="C58" s="75"/>
      <c r="D58" s="2"/>
    </row>
    <row r="59" spans="2:6" x14ac:dyDescent="0.25">
      <c r="B59" s="76" t="s">
        <v>0</v>
      </c>
      <c r="C59" s="76"/>
      <c r="D59" s="61">
        <f>SUM(D50:D58)</f>
        <v>0</v>
      </c>
    </row>
    <row r="61" spans="2:6" ht="18.75" x14ac:dyDescent="0.3">
      <c r="B61" s="86" t="s">
        <v>96</v>
      </c>
      <c r="C61" s="86"/>
      <c r="D61" s="86"/>
      <c r="E61" s="86"/>
      <c r="F61" s="86"/>
    </row>
    <row r="62" spans="2:6" x14ac:dyDescent="0.25">
      <c r="B62" s="74" t="s">
        <v>70</v>
      </c>
      <c r="C62" s="74"/>
      <c r="D62" s="74"/>
      <c r="E62" s="74"/>
      <c r="F62" s="61" t="s">
        <v>42</v>
      </c>
    </row>
    <row r="63" spans="2:6" x14ac:dyDescent="0.25">
      <c r="B63" s="75" t="s">
        <v>61</v>
      </c>
      <c r="C63" s="75"/>
      <c r="D63" s="75"/>
      <c r="E63" s="75"/>
      <c r="F63" s="2"/>
    </row>
    <row r="64" spans="2:6" x14ac:dyDescent="0.25">
      <c r="B64" s="75" t="s">
        <v>62</v>
      </c>
      <c r="C64" s="75"/>
      <c r="D64" s="75"/>
      <c r="E64" s="75"/>
      <c r="F64" s="2"/>
    </row>
    <row r="65" spans="2:6" x14ac:dyDescent="0.25">
      <c r="B65" s="75" t="s">
        <v>63</v>
      </c>
      <c r="C65" s="75"/>
      <c r="D65" s="75"/>
      <c r="E65" s="75"/>
      <c r="F65" s="2"/>
    </row>
    <row r="66" spans="2:6" x14ac:dyDescent="0.25">
      <c r="B66" s="75" t="s">
        <v>64</v>
      </c>
      <c r="C66" s="75"/>
      <c r="D66" s="75"/>
      <c r="E66" s="75"/>
      <c r="F66" s="2"/>
    </row>
    <row r="67" spans="2:6" x14ac:dyDescent="0.25">
      <c r="B67" s="75" t="s">
        <v>65</v>
      </c>
      <c r="C67" s="75"/>
      <c r="D67" s="75"/>
      <c r="E67" s="75"/>
      <c r="F67" s="2"/>
    </row>
    <row r="68" spans="2:6" x14ac:dyDescent="0.25">
      <c r="B68" s="75" t="s">
        <v>69</v>
      </c>
      <c r="C68" s="75"/>
      <c r="D68" s="75"/>
      <c r="E68" s="75"/>
      <c r="F68" s="2"/>
    </row>
    <row r="69" spans="2:6" x14ac:dyDescent="0.25">
      <c r="B69" s="75" t="s">
        <v>66</v>
      </c>
      <c r="C69" s="75"/>
      <c r="D69" s="75"/>
      <c r="E69" s="75"/>
      <c r="F69" s="2"/>
    </row>
    <row r="70" spans="2:6" x14ac:dyDescent="0.25">
      <c r="B70" s="75" t="s">
        <v>68</v>
      </c>
      <c r="C70" s="75"/>
      <c r="D70" s="75"/>
      <c r="E70" s="75"/>
      <c r="F70" s="2"/>
    </row>
    <row r="71" spans="2:6" x14ac:dyDescent="0.25">
      <c r="B71" s="75" t="s">
        <v>67</v>
      </c>
      <c r="C71" s="75"/>
      <c r="D71" s="75"/>
      <c r="E71" s="75"/>
      <c r="F71" s="2"/>
    </row>
    <row r="72" spans="2:6" x14ac:dyDescent="0.25">
      <c r="B72" s="77" t="s">
        <v>74</v>
      </c>
      <c r="C72" s="79"/>
      <c r="D72" s="79"/>
      <c r="E72" s="78"/>
      <c r="F72" s="2"/>
    </row>
    <row r="73" spans="2:6" x14ac:dyDescent="0.25">
      <c r="B73" s="76" t="s">
        <v>0</v>
      </c>
      <c r="C73" s="76"/>
      <c r="D73" s="76"/>
      <c r="E73" s="76"/>
      <c r="F73" s="61">
        <f>SUM(F63:F72)</f>
        <v>0</v>
      </c>
    </row>
    <row r="75" spans="2:6" ht="18.75" x14ac:dyDescent="0.3">
      <c r="B75" s="85" t="s">
        <v>92</v>
      </c>
      <c r="C75" s="85"/>
    </row>
    <row r="76" spans="2:6" x14ac:dyDescent="0.25">
      <c r="B76" s="62" t="s">
        <v>55</v>
      </c>
      <c r="C76" s="62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SUM(Tot!F94)</f>
        <v>0</v>
      </c>
    </row>
    <row r="80" spans="2:6" ht="18.75" x14ac:dyDescent="0.25">
      <c r="B80" s="83" t="s">
        <v>75</v>
      </c>
      <c r="C80" s="83"/>
      <c r="D80" s="83"/>
      <c r="E80" s="83"/>
      <c r="F80" s="83"/>
    </row>
    <row r="81" spans="2:6" x14ac:dyDescent="0.25">
      <c r="B81" s="84" t="s">
        <v>4</v>
      </c>
      <c r="C81" s="84"/>
      <c r="D81" s="84"/>
      <c r="E81" s="84"/>
      <c r="F81" s="62" t="s">
        <v>24</v>
      </c>
    </row>
    <row r="82" spans="2:6" x14ac:dyDescent="0.25">
      <c r="B82" s="75" t="s">
        <v>61</v>
      </c>
      <c r="C82" s="75"/>
      <c r="D82" s="75"/>
      <c r="E82" s="75"/>
      <c r="F82" s="21"/>
    </row>
    <row r="83" spans="2:6" x14ac:dyDescent="0.25">
      <c r="B83" s="75" t="s">
        <v>62</v>
      </c>
      <c r="C83" s="75"/>
      <c r="D83" s="75"/>
      <c r="E83" s="75"/>
      <c r="F83" s="21"/>
    </row>
    <row r="84" spans="2:6" x14ac:dyDescent="0.25">
      <c r="B84" s="75" t="s">
        <v>63</v>
      </c>
      <c r="C84" s="75"/>
      <c r="D84" s="75"/>
      <c r="E84" s="75"/>
      <c r="F84" s="21"/>
    </row>
    <row r="85" spans="2:6" x14ac:dyDescent="0.25">
      <c r="B85" s="75" t="s">
        <v>64</v>
      </c>
      <c r="C85" s="75"/>
      <c r="D85" s="75"/>
      <c r="E85" s="75"/>
      <c r="F85" s="21"/>
    </row>
    <row r="86" spans="2:6" x14ac:dyDescent="0.25">
      <c r="B86" s="75" t="s">
        <v>65</v>
      </c>
      <c r="C86" s="75"/>
      <c r="D86" s="75"/>
      <c r="E86" s="75"/>
      <c r="F86" s="21"/>
    </row>
    <row r="87" spans="2:6" x14ac:dyDescent="0.25">
      <c r="B87" s="75" t="s">
        <v>69</v>
      </c>
      <c r="C87" s="75"/>
      <c r="D87" s="75"/>
      <c r="E87" s="75"/>
      <c r="F87" s="21"/>
    </row>
    <row r="88" spans="2:6" x14ac:dyDescent="0.25">
      <c r="B88" s="75" t="s">
        <v>66</v>
      </c>
      <c r="C88" s="75"/>
      <c r="D88" s="75"/>
      <c r="E88" s="75"/>
      <c r="F88" s="21"/>
    </row>
    <row r="89" spans="2:6" x14ac:dyDescent="0.25">
      <c r="B89" s="75" t="s">
        <v>68</v>
      </c>
      <c r="C89" s="75"/>
      <c r="D89" s="75"/>
      <c r="E89" s="75"/>
      <c r="F89" s="21"/>
    </row>
    <row r="90" spans="2:6" x14ac:dyDescent="0.25">
      <c r="B90" s="75" t="s">
        <v>67</v>
      </c>
      <c r="C90" s="75"/>
      <c r="D90" s="75"/>
      <c r="E90" s="75"/>
      <c r="F90" s="21"/>
    </row>
    <row r="91" spans="2:6" x14ac:dyDescent="0.25">
      <c r="B91" s="75" t="s">
        <v>74</v>
      </c>
      <c r="C91" s="75"/>
      <c r="D91" s="75"/>
      <c r="E91" s="75"/>
      <c r="F91" s="21"/>
    </row>
    <row r="92" spans="2:6" x14ac:dyDescent="0.25">
      <c r="B92" s="101" t="s">
        <v>0</v>
      </c>
      <c r="C92" s="101"/>
      <c r="D92" s="101"/>
      <c r="E92" s="101"/>
      <c r="F92" s="62">
        <f>SUM(F82:F91)</f>
        <v>0</v>
      </c>
    </row>
    <row r="93" spans="2:6" ht="15" customHeight="1" x14ac:dyDescent="0.25">
      <c r="B93" s="69" t="s">
        <v>72</v>
      </c>
      <c r="C93" s="69"/>
      <c r="D93" s="69"/>
      <c r="E93" s="69"/>
      <c r="F93" s="69"/>
    </row>
  </sheetData>
  <mergeCells count="59">
    <mergeCell ref="B92:E92"/>
    <mergeCell ref="B93:F93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2:E72"/>
    <mergeCell ref="B73:E73"/>
    <mergeCell ref="B75:C75"/>
    <mergeCell ref="B80:F80"/>
    <mergeCell ref="B81:E81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55:C55"/>
    <mergeCell ref="B56:C56"/>
    <mergeCell ref="B58:C58"/>
    <mergeCell ref="B59:C59"/>
    <mergeCell ref="B61:F61"/>
    <mergeCell ref="B57:C57"/>
    <mergeCell ref="B49:C49"/>
    <mergeCell ref="B50:C50"/>
    <mergeCell ref="B51:C51"/>
    <mergeCell ref="B52:C52"/>
    <mergeCell ref="B54:C54"/>
    <mergeCell ref="B53:C53"/>
    <mergeCell ref="B4:C4"/>
    <mergeCell ref="B10:E10"/>
    <mergeCell ref="B21:E21"/>
    <mergeCell ref="B31:D31"/>
    <mergeCell ref="B32:C32"/>
    <mergeCell ref="B38:C38"/>
    <mergeCell ref="B39:C39"/>
    <mergeCell ref="B33:C33"/>
    <mergeCell ref="B34:C34"/>
    <mergeCell ref="B35:C35"/>
    <mergeCell ref="B36:C36"/>
    <mergeCell ref="B37:C37"/>
    <mergeCell ref="B45:C45"/>
    <mergeCell ref="B46:C46"/>
    <mergeCell ref="B48:D48"/>
    <mergeCell ref="B40:C40"/>
    <mergeCell ref="B41:C41"/>
    <mergeCell ref="B42:C42"/>
    <mergeCell ref="B43:C43"/>
    <mergeCell ref="B44:C44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workbookViewId="0"/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5" t="s">
        <v>93</v>
      </c>
      <c r="C4" s="85"/>
    </row>
    <row r="5" spans="2:5" x14ac:dyDescent="0.25">
      <c r="B5" s="61" t="s">
        <v>18</v>
      </c>
      <c r="C5" s="61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20" t="s">
        <v>0</v>
      </c>
      <c r="C8" s="61">
        <f>SUM(C6:C7)</f>
        <v>0</v>
      </c>
    </row>
    <row r="9" spans="2:5" x14ac:dyDescent="0.25">
      <c r="B9" s="39"/>
      <c r="C9" s="40"/>
    </row>
    <row r="10" spans="2:5" ht="18.75" x14ac:dyDescent="0.3">
      <c r="B10" s="88" t="s">
        <v>94</v>
      </c>
      <c r="C10" s="88"/>
      <c r="D10" s="88"/>
      <c r="E10" s="88"/>
    </row>
    <row r="11" spans="2:5" x14ac:dyDescent="0.25">
      <c r="B11" s="61" t="s">
        <v>6</v>
      </c>
      <c r="C11" s="61" t="s">
        <v>3</v>
      </c>
      <c r="D11" s="61" t="s">
        <v>2</v>
      </c>
      <c r="E11" s="61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10" x14ac:dyDescent="0.25">
      <c r="B17" s="27" t="s">
        <v>82</v>
      </c>
      <c r="C17" s="21"/>
      <c r="D17" s="21"/>
      <c r="E17" s="15">
        <f t="shared" si="0"/>
        <v>0</v>
      </c>
    </row>
    <row r="18" spans="1:10" x14ac:dyDescent="0.25">
      <c r="B18" s="27" t="s">
        <v>8</v>
      </c>
      <c r="C18" s="21"/>
      <c r="D18" s="21"/>
      <c r="E18" s="15">
        <f t="shared" si="0"/>
        <v>0</v>
      </c>
    </row>
    <row r="19" spans="1:10" x14ac:dyDescent="0.25">
      <c r="B19" s="63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10" x14ac:dyDescent="0.25">
      <c r="B20" s="41"/>
      <c r="C20" s="38"/>
      <c r="D20" s="38"/>
      <c r="E20" s="38"/>
    </row>
    <row r="21" spans="1:10" ht="18.75" x14ac:dyDescent="0.3">
      <c r="B21" s="85" t="s">
        <v>95</v>
      </c>
      <c r="C21" s="85"/>
      <c r="D21" s="85"/>
      <c r="E21" s="85"/>
    </row>
    <row r="22" spans="1:10" x14ac:dyDescent="0.25">
      <c r="B22" s="20" t="s">
        <v>11</v>
      </c>
      <c r="C22" s="61" t="s">
        <v>3</v>
      </c>
      <c r="D22" s="61" t="s">
        <v>10</v>
      </c>
      <c r="E22" s="61" t="s">
        <v>9</v>
      </c>
    </row>
    <row r="23" spans="1:10" x14ac:dyDescent="0.25">
      <c r="B23" s="14" t="s">
        <v>12</v>
      </c>
      <c r="C23" s="21"/>
      <c r="D23" s="21"/>
      <c r="E23" s="15">
        <f t="shared" ref="E23:E28" si="1">SUM(C23:D23)</f>
        <v>0</v>
      </c>
    </row>
    <row r="24" spans="1:10" x14ac:dyDescent="0.25">
      <c r="B24" s="14" t="s">
        <v>13</v>
      </c>
      <c r="C24" s="21"/>
      <c r="D24" s="21"/>
      <c r="E24" s="15">
        <f t="shared" si="1"/>
        <v>0</v>
      </c>
    </row>
    <row r="25" spans="1:10" x14ac:dyDescent="0.25">
      <c r="B25" s="14" t="s">
        <v>14</v>
      </c>
      <c r="C25" s="21"/>
      <c r="D25" s="21"/>
      <c r="E25" s="15">
        <f t="shared" si="1"/>
        <v>0</v>
      </c>
    </row>
    <row r="26" spans="1:10" x14ac:dyDescent="0.25">
      <c r="B26" s="14" t="s">
        <v>15</v>
      </c>
      <c r="C26" s="21"/>
      <c r="D26" s="21"/>
      <c r="E26" s="15">
        <f t="shared" si="1"/>
        <v>0</v>
      </c>
    </row>
    <row r="27" spans="1:10" x14ac:dyDescent="0.25">
      <c r="B27" s="14" t="s">
        <v>16</v>
      </c>
      <c r="C27" s="21"/>
      <c r="D27" s="21"/>
      <c r="E27" s="15">
        <f t="shared" si="1"/>
        <v>0</v>
      </c>
    </row>
    <row r="28" spans="1:10" x14ac:dyDescent="0.25">
      <c r="A28" s="13"/>
      <c r="B28" s="14" t="s">
        <v>17</v>
      </c>
      <c r="C28" s="21"/>
      <c r="D28" s="21"/>
      <c r="E28" s="15">
        <f t="shared" si="1"/>
        <v>0</v>
      </c>
    </row>
    <row r="29" spans="1:10" x14ac:dyDescent="0.25">
      <c r="A29" s="13"/>
      <c r="B29" s="4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10" x14ac:dyDescent="0.25">
      <c r="A30" s="13"/>
      <c r="B30" s="18"/>
      <c r="C30" s="19"/>
      <c r="D30" s="19"/>
      <c r="E30" s="19"/>
      <c r="J30" s="13"/>
    </row>
    <row r="31" spans="1:10" ht="18.75" x14ac:dyDescent="0.25">
      <c r="A31" s="13"/>
      <c r="B31" s="87" t="s">
        <v>90</v>
      </c>
      <c r="C31" s="87"/>
      <c r="D31" s="87"/>
      <c r="E31" s="13"/>
      <c r="J31" s="13"/>
    </row>
    <row r="32" spans="1:10" x14ac:dyDescent="0.25">
      <c r="A32" s="13"/>
      <c r="B32" s="74" t="s">
        <v>58</v>
      </c>
      <c r="C32" s="74"/>
      <c r="D32" s="61" t="s">
        <v>37</v>
      </c>
      <c r="E32" s="13"/>
      <c r="J32" s="13"/>
    </row>
    <row r="33" spans="1:10" x14ac:dyDescent="0.25">
      <c r="A33" s="13"/>
      <c r="B33" s="72" t="s">
        <v>44</v>
      </c>
      <c r="C33" s="73"/>
      <c r="D33" s="2"/>
      <c r="E33" s="13"/>
      <c r="J33" s="13"/>
    </row>
    <row r="34" spans="1:10" x14ac:dyDescent="0.25">
      <c r="B34" s="72" t="s">
        <v>32</v>
      </c>
      <c r="C34" s="73"/>
      <c r="D34" s="2"/>
      <c r="E34" s="13"/>
      <c r="J34" s="13"/>
    </row>
    <row r="35" spans="1:10" x14ac:dyDescent="0.25">
      <c r="B35" s="72" t="s">
        <v>41</v>
      </c>
      <c r="C35" s="73"/>
      <c r="D35" s="2"/>
      <c r="E35" s="13"/>
      <c r="J35" s="13"/>
    </row>
    <row r="36" spans="1:10" x14ac:dyDescent="0.25">
      <c r="B36" s="72" t="s">
        <v>45</v>
      </c>
      <c r="C36" s="73"/>
      <c r="D36" s="2"/>
    </row>
    <row r="37" spans="1:10" x14ac:dyDescent="0.25">
      <c r="B37" s="72" t="s">
        <v>46</v>
      </c>
      <c r="C37" s="73"/>
      <c r="D37" s="2"/>
      <c r="F37" s="13"/>
    </row>
    <row r="38" spans="1:10" x14ac:dyDescent="0.25">
      <c r="B38" s="72" t="s">
        <v>47</v>
      </c>
      <c r="C38" s="73"/>
      <c r="D38" s="2"/>
    </row>
    <row r="39" spans="1:10" x14ac:dyDescent="0.25">
      <c r="B39" s="72" t="s">
        <v>48</v>
      </c>
      <c r="C39" s="73"/>
      <c r="D39" s="2"/>
    </row>
    <row r="40" spans="1:10" x14ac:dyDescent="0.25">
      <c r="B40" s="72" t="s">
        <v>34</v>
      </c>
      <c r="C40" s="73"/>
      <c r="D40" s="2"/>
    </row>
    <row r="41" spans="1:10" x14ac:dyDescent="0.25">
      <c r="B41" s="72" t="s">
        <v>49</v>
      </c>
      <c r="C41" s="73"/>
      <c r="D41" s="2"/>
    </row>
    <row r="42" spans="1:10" x14ac:dyDescent="0.25">
      <c r="B42" s="72" t="s">
        <v>50</v>
      </c>
      <c r="C42" s="73"/>
      <c r="D42" s="2"/>
    </row>
    <row r="43" spans="1:10" x14ac:dyDescent="0.25">
      <c r="B43" s="72" t="s">
        <v>33</v>
      </c>
      <c r="C43" s="73"/>
      <c r="D43" s="2"/>
    </row>
    <row r="44" spans="1:10" x14ac:dyDescent="0.25">
      <c r="B44" s="72" t="s">
        <v>51</v>
      </c>
      <c r="C44" s="73"/>
      <c r="D44" s="2"/>
    </row>
    <row r="45" spans="1:10" x14ac:dyDescent="0.25">
      <c r="B45" s="72" t="s">
        <v>52</v>
      </c>
      <c r="C45" s="73"/>
      <c r="D45" s="2"/>
    </row>
    <row r="46" spans="1:10" x14ac:dyDescent="0.25">
      <c r="B46" s="76" t="s">
        <v>0</v>
      </c>
      <c r="C46" s="76"/>
      <c r="D46" s="61">
        <f>SUM(D33:D45)</f>
        <v>0</v>
      </c>
    </row>
    <row r="48" spans="1:10" ht="18.75" x14ac:dyDescent="0.3">
      <c r="B48" s="85" t="s">
        <v>91</v>
      </c>
      <c r="C48" s="85"/>
      <c r="D48" s="85"/>
    </row>
    <row r="49" spans="2:6" x14ac:dyDescent="0.25">
      <c r="B49" s="74" t="s">
        <v>43</v>
      </c>
      <c r="C49" s="74"/>
      <c r="D49" s="61" t="s">
        <v>59</v>
      </c>
    </row>
    <row r="50" spans="2:6" x14ac:dyDescent="0.25">
      <c r="B50" s="75" t="s">
        <v>36</v>
      </c>
      <c r="C50" s="75"/>
      <c r="D50" s="2"/>
    </row>
    <row r="51" spans="2:6" x14ac:dyDescent="0.25">
      <c r="B51" s="75" t="s">
        <v>87</v>
      </c>
      <c r="C51" s="75"/>
      <c r="D51" s="2"/>
    </row>
    <row r="52" spans="2:6" x14ac:dyDescent="0.25">
      <c r="B52" s="75" t="s">
        <v>57</v>
      </c>
      <c r="C52" s="75"/>
      <c r="D52" s="2"/>
    </row>
    <row r="53" spans="2:6" x14ac:dyDescent="0.25">
      <c r="B53" s="77" t="s">
        <v>103</v>
      </c>
      <c r="C53" s="78"/>
      <c r="D53" s="2"/>
    </row>
    <row r="54" spans="2:6" x14ac:dyDescent="0.25">
      <c r="B54" s="75" t="s">
        <v>56</v>
      </c>
      <c r="C54" s="75"/>
      <c r="D54" s="2"/>
    </row>
    <row r="55" spans="2:6" x14ac:dyDescent="0.25">
      <c r="B55" s="75" t="s">
        <v>35</v>
      </c>
      <c r="C55" s="75"/>
      <c r="D55" s="2"/>
    </row>
    <row r="56" spans="2:6" x14ac:dyDescent="0.25">
      <c r="B56" s="75" t="s">
        <v>53</v>
      </c>
      <c r="C56" s="75"/>
      <c r="D56" s="2"/>
    </row>
    <row r="57" spans="2:6" x14ac:dyDescent="0.25">
      <c r="B57" s="102" t="s">
        <v>100</v>
      </c>
      <c r="C57" s="103"/>
      <c r="D57" s="2"/>
    </row>
    <row r="58" spans="2:6" x14ac:dyDescent="0.25">
      <c r="B58" s="75" t="s">
        <v>60</v>
      </c>
      <c r="C58" s="75"/>
      <c r="D58" s="2"/>
    </row>
    <row r="59" spans="2:6" x14ac:dyDescent="0.25">
      <c r="B59" s="76" t="s">
        <v>0</v>
      </c>
      <c r="C59" s="76"/>
      <c r="D59" s="61">
        <f>SUM(D50:D58)</f>
        <v>0</v>
      </c>
    </row>
    <row r="61" spans="2:6" ht="18.75" x14ac:dyDescent="0.3">
      <c r="B61" s="86" t="s">
        <v>96</v>
      </c>
      <c r="C61" s="86"/>
      <c r="D61" s="86"/>
      <c r="E61" s="86"/>
      <c r="F61" s="86"/>
    </row>
    <row r="62" spans="2:6" x14ac:dyDescent="0.25">
      <c r="B62" s="74" t="s">
        <v>70</v>
      </c>
      <c r="C62" s="74"/>
      <c r="D62" s="74"/>
      <c r="E62" s="74"/>
      <c r="F62" s="61" t="s">
        <v>42</v>
      </c>
    </row>
    <row r="63" spans="2:6" x14ac:dyDescent="0.25">
      <c r="B63" s="75" t="s">
        <v>61</v>
      </c>
      <c r="C63" s="75"/>
      <c r="D63" s="75"/>
      <c r="E63" s="75"/>
      <c r="F63" s="2"/>
    </row>
    <row r="64" spans="2:6" x14ac:dyDescent="0.25">
      <c r="B64" s="75" t="s">
        <v>62</v>
      </c>
      <c r="C64" s="75"/>
      <c r="D64" s="75"/>
      <c r="E64" s="75"/>
      <c r="F64" s="2"/>
    </row>
    <row r="65" spans="2:6" x14ac:dyDescent="0.25">
      <c r="B65" s="75" t="s">
        <v>63</v>
      </c>
      <c r="C65" s="75"/>
      <c r="D65" s="75"/>
      <c r="E65" s="75"/>
      <c r="F65" s="2"/>
    </row>
    <row r="66" spans="2:6" x14ac:dyDescent="0.25">
      <c r="B66" s="75" t="s">
        <v>64</v>
      </c>
      <c r="C66" s="75"/>
      <c r="D66" s="75"/>
      <c r="E66" s="75"/>
      <c r="F66" s="2"/>
    </row>
    <row r="67" spans="2:6" x14ac:dyDescent="0.25">
      <c r="B67" s="75" t="s">
        <v>65</v>
      </c>
      <c r="C67" s="75"/>
      <c r="D67" s="75"/>
      <c r="E67" s="75"/>
      <c r="F67" s="2"/>
    </row>
    <row r="68" spans="2:6" x14ac:dyDescent="0.25">
      <c r="B68" s="75" t="s">
        <v>69</v>
      </c>
      <c r="C68" s="75"/>
      <c r="D68" s="75"/>
      <c r="E68" s="75"/>
      <c r="F68" s="2"/>
    </row>
    <row r="69" spans="2:6" x14ac:dyDescent="0.25">
      <c r="B69" s="75" t="s">
        <v>66</v>
      </c>
      <c r="C69" s="75"/>
      <c r="D69" s="75"/>
      <c r="E69" s="75"/>
      <c r="F69" s="2"/>
    </row>
    <row r="70" spans="2:6" x14ac:dyDescent="0.25">
      <c r="B70" s="75" t="s">
        <v>68</v>
      </c>
      <c r="C70" s="75"/>
      <c r="D70" s="75"/>
      <c r="E70" s="75"/>
      <c r="F70" s="2"/>
    </row>
    <row r="71" spans="2:6" x14ac:dyDescent="0.25">
      <c r="B71" s="75" t="s">
        <v>67</v>
      </c>
      <c r="C71" s="75"/>
      <c r="D71" s="75"/>
      <c r="E71" s="75"/>
      <c r="F71" s="2"/>
    </row>
    <row r="72" spans="2:6" x14ac:dyDescent="0.25">
      <c r="B72" s="77" t="s">
        <v>74</v>
      </c>
      <c r="C72" s="79"/>
      <c r="D72" s="79"/>
      <c r="E72" s="78"/>
      <c r="F72" s="2"/>
    </row>
    <row r="73" spans="2:6" x14ac:dyDescent="0.25">
      <c r="B73" s="76" t="s">
        <v>0</v>
      </c>
      <c r="C73" s="76"/>
      <c r="D73" s="76"/>
      <c r="E73" s="76"/>
      <c r="F73" s="61">
        <f>SUM(F63:F72)</f>
        <v>0</v>
      </c>
    </row>
    <row r="75" spans="2:6" ht="18.75" x14ac:dyDescent="0.3">
      <c r="B75" s="85" t="s">
        <v>92</v>
      </c>
      <c r="C75" s="85"/>
    </row>
    <row r="76" spans="2:6" x14ac:dyDescent="0.25">
      <c r="B76" s="62" t="s">
        <v>55</v>
      </c>
      <c r="C76" s="62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SUM(Tot!F94)</f>
        <v>0</v>
      </c>
    </row>
    <row r="80" spans="2:6" ht="18.75" x14ac:dyDescent="0.25">
      <c r="B80" s="83" t="s">
        <v>75</v>
      </c>
      <c r="C80" s="83"/>
      <c r="D80" s="83"/>
      <c r="E80" s="83"/>
      <c r="F80" s="83"/>
    </row>
    <row r="81" spans="2:6" x14ac:dyDescent="0.25">
      <c r="B81" s="84" t="s">
        <v>4</v>
      </c>
      <c r="C81" s="84"/>
      <c r="D81" s="84"/>
      <c r="E81" s="84"/>
      <c r="F81" s="62" t="s">
        <v>24</v>
      </c>
    </row>
    <row r="82" spans="2:6" x14ac:dyDescent="0.25">
      <c r="B82" s="75" t="s">
        <v>61</v>
      </c>
      <c r="C82" s="75"/>
      <c r="D82" s="75"/>
      <c r="E82" s="75"/>
      <c r="F82" s="21"/>
    </row>
    <row r="83" spans="2:6" x14ac:dyDescent="0.25">
      <c r="B83" s="75" t="s">
        <v>62</v>
      </c>
      <c r="C83" s="75"/>
      <c r="D83" s="75"/>
      <c r="E83" s="75"/>
      <c r="F83" s="21"/>
    </row>
    <row r="84" spans="2:6" x14ac:dyDescent="0.25">
      <c r="B84" s="75" t="s">
        <v>63</v>
      </c>
      <c r="C84" s="75"/>
      <c r="D84" s="75"/>
      <c r="E84" s="75"/>
      <c r="F84" s="21"/>
    </row>
    <row r="85" spans="2:6" x14ac:dyDescent="0.25">
      <c r="B85" s="75" t="s">
        <v>64</v>
      </c>
      <c r="C85" s="75"/>
      <c r="D85" s="75"/>
      <c r="E85" s="75"/>
      <c r="F85" s="21"/>
    </row>
    <row r="86" spans="2:6" x14ac:dyDescent="0.25">
      <c r="B86" s="75" t="s">
        <v>65</v>
      </c>
      <c r="C86" s="75"/>
      <c r="D86" s="75"/>
      <c r="E86" s="75"/>
      <c r="F86" s="21"/>
    </row>
    <row r="87" spans="2:6" x14ac:dyDescent="0.25">
      <c r="B87" s="75" t="s">
        <v>69</v>
      </c>
      <c r="C87" s="75"/>
      <c r="D87" s="75"/>
      <c r="E87" s="75"/>
      <c r="F87" s="21"/>
    </row>
    <row r="88" spans="2:6" x14ac:dyDescent="0.25">
      <c r="B88" s="75" t="s">
        <v>66</v>
      </c>
      <c r="C88" s="75"/>
      <c r="D88" s="75"/>
      <c r="E88" s="75"/>
      <c r="F88" s="21"/>
    </row>
    <row r="89" spans="2:6" x14ac:dyDescent="0.25">
      <c r="B89" s="75" t="s">
        <v>68</v>
      </c>
      <c r="C89" s="75"/>
      <c r="D89" s="75"/>
      <c r="E89" s="75"/>
      <c r="F89" s="21"/>
    </row>
    <row r="90" spans="2:6" x14ac:dyDescent="0.25">
      <c r="B90" s="75" t="s">
        <v>67</v>
      </c>
      <c r="C90" s="75"/>
      <c r="D90" s="75"/>
      <c r="E90" s="75"/>
      <c r="F90" s="21"/>
    </row>
    <row r="91" spans="2:6" x14ac:dyDescent="0.25">
      <c r="B91" s="75" t="s">
        <v>74</v>
      </c>
      <c r="C91" s="75"/>
      <c r="D91" s="75"/>
      <c r="E91" s="75"/>
      <c r="F91" s="21"/>
    </row>
    <row r="92" spans="2:6" x14ac:dyDescent="0.25">
      <c r="B92" s="101" t="s">
        <v>0</v>
      </c>
      <c r="C92" s="101"/>
      <c r="D92" s="101"/>
      <c r="E92" s="101"/>
      <c r="F92" s="62">
        <f>SUM(F82:F91)</f>
        <v>0</v>
      </c>
    </row>
    <row r="93" spans="2:6" ht="15" customHeight="1" x14ac:dyDescent="0.25">
      <c r="B93" s="69" t="s">
        <v>72</v>
      </c>
      <c r="C93" s="69"/>
      <c r="D93" s="69"/>
      <c r="E93" s="69"/>
      <c r="F93" s="69"/>
    </row>
  </sheetData>
  <mergeCells count="59">
    <mergeCell ref="B92:E92"/>
    <mergeCell ref="B93:F93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2:E72"/>
    <mergeCell ref="B73:E73"/>
    <mergeCell ref="B75:C75"/>
    <mergeCell ref="B80:F80"/>
    <mergeCell ref="B81:E81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55:C55"/>
    <mergeCell ref="B56:C56"/>
    <mergeCell ref="B58:C58"/>
    <mergeCell ref="B59:C59"/>
    <mergeCell ref="B61:F61"/>
    <mergeCell ref="B57:C57"/>
    <mergeCell ref="B49:C49"/>
    <mergeCell ref="B50:C50"/>
    <mergeCell ref="B51:C51"/>
    <mergeCell ref="B52:C52"/>
    <mergeCell ref="B54:C54"/>
    <mergeCell ref="B53:C53"/>
    <mergeCell ref="B4:C4"/>
    <mergeCell ref="B10:E10"/>
    <mergeCell ref="B21:E21"/>
    <mergeCell ref="B31:D31"/>
    <mergeCell ref="B32:C32"/>
    <mergeCell ref="B38:C38"/>
    <mergeCell ref="B39:C39"/>
    <mergeCell ref="B33:C33"/>
    <mergeCell ref="B34:C34"/>
    <mergeCell ref="B35:C35"/>
    <mergeCell ref="B36:C36"/>
    <mergeCell ref="B37:C37"/>
    <mergeCell ref="B45:C45"/>
    <mergeCell ref="B46:C46"/>
    <mergeCell ref="B48:D48"/>
    <mergeCell ref="B40:C40"/>
    <mergeCell ref="B41:C41"/>
    <mergeCell ref="B42:C42"/>
    <mergeCell ref="B43:C43"/>
    <mergeCell ref="B44:C44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workbookViewId="0"/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5" t="s">
        <v>93</v>
      </c>
      <c r="C4" s="85"/>
    </row>
    <row r="5" spans="2:5" x14ac:dyDescent="0.25">
      <c r="B5" s="61" t="s">
        <v>18</v>
      </c>
      <c r="C5" s="61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20" t="s">
        <v>0</v>
      </c>
      <c r="C8" s="61">
        <f>SUM(C6:C7)</f>
        <v>0</v>
      </c>
    </row>
    <row r="9" spans="2:5" x14ac:dyDescent="0.25">
      <c r="B9" s="39"/>
      <c r="C9" s="40"/>
    </row>
    <row r="10" spans="2:5" ht="18.75" x14ac:dyDescent="0.3">
      <c r="B10" s="88" t="s">
        <v>94</v>
      </c>
      <c r="C10" s="88"/>
      <c r="D10" s="88"/>
      <c r="E10" s="88"/>
    </row>
    <row r="11" spans="2:5" x14ac:dyDescent="0.25">
      <c r="B11" s="61" t="s">
        <v>6</v>
      </c>
      <c r="C11" s="61" t="s">
        <v>3</v>
      </c>
      <c r="D11" s="61" t="s">
        <v>2</v>
      </c>
      <c r="E11" s="61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10" x14ac:dyDescent="0.25">
      <c r="B17" s="27" t="s">
        <v>82</v>
      </c>
      <c r="C17" s="21"/>
      <c r="D17" s="21"/>
      <c r="E17" s="15">
        <f t="shared" si="0"/>
        <v>0</v>
      </c>
    </row>
    <row r="18" spans="1:10" x14ac:dyDescent="0.25">
      <c r="B18" s="27" t="s">
        <v>8</v>
      </c>
      <c r="C18" s="21"/>
      <c r="D18" s="21"/>
      <c r="E18" s="15">
        <f t="shared" si="0"/>
        <v>0</v>
      </c>
    </row>
    <row r="19" spans="1:10" x14ac:dyDescent="0.25">
      <c r="B19" s="63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10" x14ac:dyDescent="0.25">
      <c r="B20" s="41"/>
      <c r="C20" s="38"/>
      <c r="D20" s="38"/>
      <c r="E20" s="38"/>
    </row>
    <row r="21" spans="1:10" ht="18.75" x14ac:dyDescent="0.3">
      <c r="B21" s="85" t="s">
        <v>95</v>
      </c>
      <c r="C21" s="85"/>
      <c r="D21" s="85"/>
      <c r="E21" s="85"/>
    </row>
    <row r="22" spans="1:10" x14ac:dyDescent="0.25">
      <c r="B22" s="20" t="s">
        <v>11</v>
      </c>
      <c r="C22" s="61" t="s">
        <v>3</v>
      </c>
      <c r="D22" s="61" t="s">
        <v>10</v>
      </c>
      <c r="E22" s="61" t="s">
        <v>9</v>
      </c>
    </row>
    <row r="23" spans="1:10" x14ac:dyDescent="0.25">
      <c r="B23" s="14" t="s">
        <v>12</v>
      </c>
      <c r="C23" s="21"/>
      <c r="D23" s="21"/>
      <c r="E23" s="15">
        <f t="shared" ref="E23:E28" si="1">SUM(C23:D23)</f>
        <v>0</v>
      </c>
    </row>
    <row r="24" spans="1:10" x14ac:dyDescent="0.25">
      <c r="B24" s="14" t="s">
        <v>13</v>
      </c>
      <c r="C24" s="21"/>
      <c r="D24" s="21"/>
      <c r="E24" s="15">
        <f t="shared" si="1"/>
        <v>0</v>
      </c>
    </row>
    <row r="25" spans="1:10" x14ac:dyDescent="0.25">
      <c r="B25" s="14" t="s">
        <v>14</v>
      </c>
      <c r="C25" s="21"/>
      <c r="D25" s="21"/>
      <c r="E25" s="15">
        <f t="shared" si="1"/>
        <v>0</v>
      </c>
    </row>
    <row r="26" spans="1:10" x14ac:dyDescent="0.25">
      <c r="B26" s="14" t="s">
        <v>15</v>
      </c>
      <c r="C26" s="21"/>
      <c r="D26" s="21"/>
      <c r="E26" s="15">
        <f t="shared" si="1"/>
        <v>0</v>
      </c>
    </row>
    <row r="27" spans="1:10" x14ac:dyDescent="0.25">
      <c r="B27" s="14" t="s">
        <v>16</v>
      </c>
      <c r="C27" s="21"/>
      <c r="D27" s="21"/>
      <c r="E27" s="15">
        <f t="shared" si="1"/>
        <v>0</v>
      </c>
    </row>
    <row r="28" spans="1:10" x14ac:dyDescent="0.25">
      <c r="A28" s="13"/>
      <c r="B28" s="14" t="s">
        <v>17</v>
      </c>
      <c r="C28" s="21"/>
      <c r="D28" s="21"/>
      <c r="E28" s="15">
        <f t="shared" si="1"/>
        <v>0</v>
      </c>
    </row>
    <row r="29" spans="1:10" x14ac:dyDescent="0.25">
      <c r="A29" s="13"/>
      <c r="B29" s="4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10" x14ac:dyDescent="0.25">
      <c r="A30" s="13"/>
      <c r="B30" s="18"/>
      <c r="C30" s="19"/>
      <c r="D30" s="19"/>
      <c r="E30" s="19"/>
      <c r="J30" s="13"/>
    </row>
    <row r="31" spans="1:10" ht="18.75" x14ac:dyDescent="0.25">
      <c r="A31" s="13"/>
      <c r="B31" s="87" t="s">
        <v>90</v>
      </c>
      <c r="C31" s="87"/>
      <c r="D31" s="87"/>
      <c r="E31" s="13"/>
      <c r="J31" s="13"/>
    </row>
    <row r="32" spans="1:10" x14ac:dyDescent="0.25">
      <c r="A32" s="13"/>
      <c r="B32" s="74" t="s">
        <v>58</v>
      </c>
      <c r="C32" s="74"/>
      <c r="D32" s="61" t="s">
        <v>37</v>
      </c>
      <c r="E32" s="13"/>
      <c r="J32" s="13"/>
    </row>
    <row r="33" spans="1:10" x14ac:dyDescent="0.25">
      <c r="A33" s="13"/>
      <c r="B33" s="72" t="s">
        <v>44</v>
      </c>
      <c r="C33" s="73"/>
      <c r="D33" s="2"/>
      <c r="E33" s="13"/>
      <c r="J33" s="13"/>
    </row>
    <row r="34" spans="1:10" x14ac:dyDescent="0.25">
      <c r="B34" s="72" t="s">
        <v>32</v>
      </c>
      <c r="C34" s="73"/>
      <c r="D34" s="2"/>
      <c r="E34" s="13"/>
      <c r="J34" s="13"/>
    </row>
    <row r="35" spans="1:10" x14ac:dyDescent="0.25">
      <c r="B35" s="72" t="s">
        <v>41</v>
      </c>
      <c r="C35" s="73"/>
      <c r="D35" s="2"/>
      <c r="E35" s="13"/>
      <c r="J35" s="13"/>
    </row>
    <row r="36" spans="1:10" x14ac:dyDescent="0.25">
      <c r="B36" s="72" t="s">
        <v>45</v>
      </c>
      <c r="C36" s="73"/>
      <c r="D36" s="2"/>
    </row>
    <row r="37" spans="1:10" x14ac:dyDescent="0.25">
      <c r="B37" s="72" t="s">
        <v>46</v>
      </c>
      <c r="C37" s="73"/>
      <c r="D37" s="2"/>
      <c r="F37" s="13"/>
    </row>
    <row r="38" spans="1:10" x14ac:dyDescent="0.25">
      <c r="B38" s="72" t="s">
        <v>47</v>
      </c>
      <c r="C38" s="73"/>
      <c r="D38" s="2"/>
    </row>
    <row r="39" spans="1:10" x14ac:dyDescent="0.25">
      <c r="B39" s="72" t="s">
        <v>48</v>
      </c>
      <c r="C39" s="73"/>
      <c r="D39" s="2"/>
    </row>
    <row r="40" spans="1:10" x14ac:dyDescent="0.25">
      <c r="B40" s="72" t="s">
        <v>34</v>
      </c>
      <c r="C40" s="73"/>
      <c r="D40" s="2"/>
    </row>
    <row r="41" spans="1:10" x14ac:dyDescent="0.25">
      <c r="B41" s="72" t="s">
        <v>49</v>
      </c>
      <c r="C41" s="73"/>
      <c r="D41" s="2"/>
    </row>
    <row r="42" spans="1:10" x14ac:dyDescent="0.25">
      <c r="B42" s="72" t="s">
        <v>50</v>
      </c>
      <c r="C42" s="73"/>
      <c r="D42" s="2"/>
    </row>
    <row r="43" spans="1:10" x14ac:dyDescent="0.25">
      <c r="B43" s="72" t="s">
        <v>33</v>
      </c>
      <c r="C43" s="73"/>
      <c r="D43" s="2"/>
    </row>
    <row r="44" spans="1:10" x14ac:dyDescent="0.25">
      <c r="B44" s="72" t="s">
        <v>51</v>
      </c>
      <c r="C44" s="73"/>
      <c r="D44" s="2"/>
    </row>
    <row r="45" spans="1:10" x14ac:dyDescent="0.25">
      <c r="B45" s="72" t="s">
        <v>52</v>
      </c>
      <c r="C45" s="73"/>
      <c r="D45" s="2"/>
    </row>
    <row r="46" spans="1:10" x14ac:dyDescent="0.25">
      <c r="B46" s="76" t="s">
        <v>0</v>
      </c>
      <c r="C46" s="76"/>
      <c r="D46" s="61">
        <f>SUM(D33:D45)</f>
        <v>0</v>
      </c>
    </row>
    <row r="48" spans="1:10" ht="18.75" x14ac:dyDescent="0.3">
      <c r="B48" s="85" t="s">
        <v>91</v>
      </c>
      <c r="C48" s="85"/>
      <c r="D48" s="85"/>
    </row>
    <row r="49" spans="2:6" x14ac:dyDescent="0.25">
      <c r="B49" s="74" t="s">
        <v>43</v>
      </c>
      <c r="C49" s="74"/>
      <c r="D49" s="61" t="s">
        <v>59</v>
      </c>
    </row>
    <row r="50" spans="2:6" x14ac:dyDescent="0.25">
      <c r="B50" s="75" t="s">
        <v>36</v>
      </c>
      <c r="C50" s="75"/>
      <c r="D50" s="2"/>
    </row>
    <row r="51" spans="2:6" x14ac:dyDescent="0.25">
      <c r="B51" s="75" t="s">
        <v>87</v>
      </c>
      <c r="C51" s="75"/>
      <c r="D51" s="2"/>
    </row>
    <row r="52" spans="2:6" x14ac:dyDescent="0.25">
      <c r="B52" s="75" t="s">
        <v>57</v>
      </c>
      <c r="C52" s="75"/>
      <c r="D52" s="2"/>
    </row>
    <row r="53" spans="2:6" x14ac:dyDescent="0.25">
      <c r="B53" s="77" t="s">
        <v>103</v>
      </c>
      <c r="C53" s="78"/>
      <c r="D53" s="2"/>
    </row>
    <row r="54" spans="2:6" x14ac:dyDescent="0.25">
      <c r="B54" s="75" t="s">
        <v>56</v>
      </c>
      <c r="C54" s="75"/>
      <c r="D54" s="2"/>
    </row>
    <row r="55" spans="2:6" x14ac:dyDescent="0.25">
      <c r="B55" s="75" t="s">
        <v>35</v>
      </c>
      <c r="C55" s="75"/>
      <c r="D55" s="2"/>
    </row>
    <row r="56" spans="2:6" x14ac:dyDescent="0.25">
      <c r="B56" s="75" t="s">
        <v>53</v>
      </c>
      <c r="C56" s="75"/>
      <c r="D56" s="2"/>
    </row>
    <row r="57" spans="2:6" x14ac:dyDescent="0.25">
      <c r="B57" s="102" t="s">
        <v>100</v>
      </c>
      <c r="C57" s="103"/>
      <c r="D57" s="2"/>
    </row>
    <row r="58" spans="2:6" x14ac:dyDescent="0.25">
      <c r="B58" s="75" t="s">
        <v>60</v>
      </c>
      <c r="C58" s="75"/>
      <c r="D58" s="2"/>
    </row>
    <row r="59" spans="2:6" x14ac:dyDescent="0.25">
      <c r="B59" s="76" t="s">
        <v>0</v>
      </c>
      <c r="C59" s="76"/>
      <c r="D59" s="61">
        <f>SUM(D50:D58)</f>
        <v>0</v>
      </c>
    </row>
    <row r="61" spans="2:6" ht="18.75" x14ac:dyDescent="0.3">
      <c r="B61" s="86" t="s">
        <v>96</v>
      </c>
      <c r="C61" s="86"/>
      <c r="D61" s="86"/>
      <c r="E61" s="86"/>
      <c r="F61" s="86"/>
    </row>
    <row r="62" spans="2:6" x14ac:dyDescent="0.25">
      <c r="B62" s="74" t="s">
        <v>70</v>
      </c>
      <c r="C62" s="74"/>
      <c r="D62" s="74"/>
      <c r="E62" s="74"/>
      <c r="F62" s="61" t="s">
        <v>42</v>
      </c>
    </row>
    <row r="63" spans="2:6" x14ac:dyDescent="0.25">
      <c r="B63" s="75" t="s">
        <v>61</v>
      </c>
      <c r="C63" s="75"/>
      <c r="D63" s="75"/>
      <c r="E63" s="75"/>
      <c r="F63" s="2"/>
    </row>
    <row r="64" spans="2:6" x14ac:dyDescent="0.25">
      <c r="B64" s="75" t="s">
        <v>62</v>
      </c>
      <c r="C64" s="75"/>
      <c r="D64" s="75"/>
      <c r="E64" s="75"/>
      <c r="F64" s="2"/>
    </row>
    <row r="65" spans="2:6" x14ac:dyDescent="0.25">
      <c r="B65" s="75" t="s">
        <v>63</v>
      </c>
      <c r="C65" s="75"/>
      <c r="D65" s="75"/>
      <c r="E65" s="75"/>
      <c r="F65" s="2"/>
    </row>
    <row r="66" spans="2:6" x14ac:dyDescent="0.25">
      <c r="B66" s="75" t="s">
        <v>64</v>
      </c>
      <c r="C66" s="75"/>
      <c r="D66" s="75"/>
      <c r="E66" s="75"/>
      <c r="F66" s="2"/>
    </row>
    <row r="67" spans="2:6" x14ac:dyDescent="0.25">
      <c r="B67" s="75" t="s">
        <v>65</v>
      </c>
      <c r="C67" s="75"/>
      <c r="D67" s="75"/>
      <c r="E67" s="75"/>
      <c r="F67" s="2"/>
    </row>
    <row r="68" spans="2:6" x14ac:dyDescent="0.25">
      <c r="B68" s="75" t="s">
        <v>69</v>
      </c>
      <c r="C68" s="75"/>
      <c r="D68" s="75"/>
      <c r="E68" s="75"/>
      <c r="F68" s="2"/>
    </row>
    <row r="69" spans="2:6" x14ac:dyDescent="0.25">
      <c r="B69" s="75" t="s">
        <v>66</v>
      </c>
      <c r="C69" s="75"/>
      <c r="D69" s="75"/>
      <c r="E69" s="75"/>
      <c r="F69" s="2"/>
    </row>
    <row r="70" spans="2:6" x14ac:dyDescent="0.25">
      <c r="B70" s="75" t="s">
        <v>68</v>
      </c>
      <c r="C70" s="75"/>
      <c r="D70" s="75"/>
      <c r="E70" s="75"/>
      <c r="F70" s="2"/>
    </row>
    <row r="71" spans="2:6" x14ac:dyDescent="0.25">
      <c r="B71" s="75" t="s">
        <v>67</v>
      </c>
      <c r="C71" s="75"/>
      <c r="D71" s="75"/>
      <c r="E71" s="75"/>
      <c r="F71" s="2"/>
    </row>
    <row r="72" spans="2:6" x14ac:dyDescent="0.25">
      <c r="B72" s="77" t="s">
        <v>74</v>
      </c>
      <c r="C72" s="79"/>
      <c r="D72" s="79"/>
      <c r="E72" s="78"/>
      <c r="F72" s="2"/>
    </row>
    <row r="73" spans="2:6" x14ac:dyDescent="0.25">
      <c r="B73" s="76" t="s">
        <v>0</v>
      </c>
      <c r="C73" s="76"/>
      <c r="D73" s="76"/>
      <c r="E73" s="76"/>
      <c r="F73" s="61">
        <f>SUM(F63:F72)</f>
        <v>0</v>
      </c>
    </row>
    <row r="75" spans="2:6" ht="18.75" x14ac:dyDescent="0.3">
      <c r="B75" s="85" t="s">
        <v>92</v>
      </c>
      <c r="C75" s="85"/>
    </row>
    <row r="76" spans="2:6" x14ac:dyDescent="0.25">
      <c r="B76" s="62" t="s">
        <v>55</v>
      </c>
      <c r="C76" s="62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SUM(Tot!F94)</f>
        <v>0</v>
      </c>
    </row>
    <row r="80" spans="2:6" ht="18.75" x14ac:dyDescent="0.25">
      <c r="B80" s="83" t="s">
        <v>75</v>
      </c>
      <c r="C80" s="83"/>
      <c r="D80" s="83"/>
      <c r="E80" s="83"/>
      <c r="F80" s="83"/>
    </row>
    <row r="81" spans="2:6" x14ac:dyDescent="0.25">
      <c r="B81" s="84" t="s">
        <v>4</v>
      </c>
      <c r="C81" s="84"/>
      <c r="D81" s="84"/>
      <c r="E81" s="84"/>
      <c r="F81" s="62" t="s">
        <v>24</v>
      </c>
    </row>
    <row r="82" spans="2:6" x14ac:dyDescent="0.25">
      <c r="B82" s="75" t="s">
        <v>61</v>
      </c>
      <c r="C82" s="75"/>
      <c r="D82" s="75"/>
      <c r="E82" s="75"/>
      <c r="F82" s="21"/>
    </row>
    <row r="83" spans="2:6" x14ac:dyDescent="0.25">
      <c r="B83" s="75" t="s">
        <v>62</v>
      </c>
      <c r="C83" s="75"/>
      <c r="D83" s="75"/>
      <c r="E83" s="75"/>
      <c r="F83" s="21"/>
    </row>
    <row r="84" spans="2:6" x14ac:dyDescent="0.25">
      <c r="B84" s="75" t="s">
        <v>63</v>
      </c>
      <c r="C84" s="75"/>
      <c r="D84" s="75"/>
      <c r="E84" s="75"/>
      <c r="F84" s="21"/>
    </row>
    <row r="85" spans="2:6" x14ac:dyDescent="0.25">
      <c r="B85" s="75" t="s">
        <v>64</v>
      </c>
      <c r="C85" s="75"/>
      <c r="D85" s="75"/>
      <c r="E85" s="75"/>
      <c r="F85" s="21"/>
    </row>
    <row r="86" spans="2:6" x14ac:dyDescent="0.25">
      <c r="B86" s="75" t="s">
        <v>65</v>
      </c>
      <c r="C86" s="75"/>
      <c r="D86" s="75"/>
      <c r="E86" s="75"/>
      <c r="F86" s="21"/>
    </row>
    <row r="87" spans="2:6" x14ac:dyDescent="0.25">
      <c r="B87" s="75" t="s">
        <v>69</v>
      </c>
      <c r="C87" s="75"/>
      <c r="D87" s="75"/>
      <c r="E87" s="75"/>
      <c r="F87" s="21"/>
    </row>
    <row r="88" spans="2:6" x14ac:dyDescent="0.25">
      <c r="B88" s="75" t="s">
        <v>66</v>
      </c>
      <c r="C88" s="75"/>
      <c r="D88" s="75"/>
      <c r="E88" s="75"/>
      <c r="F88" s="21"/>
    </row>
    <row r="89" spans="2:6" x14ac:dyDescent="0.25">
      <c r="B89" s="75" t="s">
        <v>68</v>
      </c>
      <c r="C89" s="75"/>
      <c r="D89" s="75"/>
      <c r="E89" s="75"/>
      <c r="F89" s="21"/>
    </row>
    <row r="90" spans="2:6" x14ac:dyDescent="0.25">
      <c r="B90" s="75" t="s">
        <v>67</v>
      </c>
      <c r="C90" s="75"/>
      <c r="D90" s="75"/>
      <c r="E90" s="75"/>
      <c r="F90" s="21"/>
    </row>
    <row r="91" spans="2:6" x14ac:dyDescent="0.25">
      <c r="B91" s="75" t="s">
        <v>74</v>
      </c>
      <c r="C91" s="75"/>
      <c r="D91" s="75"/>
      <c r="E91" s="75"/>
      <c r="F91" s="21"/>
    </row>
    <row r="92" spans="2:6" x14ac:dyDescent="0.25">
      <c r="B92" s="101" t="s">
        <v>0</v>
      </c>
      <c r="C92" s="101"/>
      <c r="D92" s="101"/>
      <c r="E92" s="101"/>
      <c r="F92" s="62">
        <f>SUM(F82:F91)</f>
        <v>0</v>
      </c>
    </row>
    <row r="93" spans="2:6" ht="15" customHeight="1" x14ac:dyDescent="0.25">
      <c r="B93" s="69" t="s">
        <v>72</v>
      </c>
      <c r="C93" s="69"/>
      <c r="D93" s="69"/>
      <c r="E93" s="69"/>
      <c r="F93" s="69"/>
    </row>
  </sheetData>
  <mergeCells count="59">
    <mergeCell ref="B92:E92"/>
    <mergeCell ref="B93:F93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2:E72"/>
    <mergeCell ref="B73:E73"/>
    <mergeCell ref="B75:C75"/>
    <mergeCell ref="B80:F80"/>
    <mergeCell ref="B81:E81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55:C55"/>
    <mergeCell ref="B56:C56"/>
    <mergeCell ref="B58:C58"/>
    <mergeCell ref="B59:C59"/>
    <mergeCell ref="B61:F61"/>
    <mergeCell ref="B57:C57"/>
    <mergeCell ref="B49:C49"/>
    <mergeCell ref="B50:C50"/>
    <mergeCell ref="B51:C51"/>
    <mergeCell ref="B52:C52"/>
    <mergeCell ref="B54:C54"/>
    <mergeCell ref="B53:C53"/>
    <mergeCell ref="B4:C4"/>
    <mergeCell ref="B10:E10"/>
    <mergeCell ref="B21:E21"/>
    <mergeCell ref="B31:D31"/>
    <mergeCell ref="B32:C32"/>
    <mergeCell ref="B38:C38"/>
    <mergeCell ref="B39:C39"/>
    <mergeCell ref="B33:C33"/>
    <mergeCell ref="B34:C34"/>
    <mergeCell ref="B35:C35"/>
    <mergeCell ref="B36:C36"/>
    <mergeCell ref="B37:C37"/>
    <mergeCell ref="B45:C45"/>
    <mergeCell ref="B46:C46"/>
    <mergeCell ref="B48:D48"/>
    <mergeCell ref="B40:C40"/>
    <mergeCell ref="B41:C41"/>
    <mergeCell ref="B42:C42"/>
    <mergeCell ref="B43:C43"/>
    <mergeCell ref="B44:C44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workbookViewId="0"/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5" t="s">
        <v>93</v>
      </c>
      <c r="C4" s="85"/>
    </row>
    <row r="5" spans="2:5" x14ac:dyDescent="0.25">
      <c r="B5" s="61" t="s">
        <v>18</v>
      </c>
      <c r="C5" s="61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20" t="s">
        <v>0</v>
      </c>
      <c r="C8" s="61">
        <f>SUM(C6:C7)</f>
        <v>0</v>
      </c>
    </row>
    <row r="9" spans="2:5" x14ac:dyDescent="0.25">
      <c r="B9" s="39"/>
      <c r="C9" s="40"/>
    </row>
    <row r="10" spans="2:5" ht="18.75" x14ac:dyDescent="0.3">
      <c r="B10" s="88" t="s">
        <v>94</v>
      </c>
      <c r="C10" s="88"/>
      <c r="D10" s="88"/>
      <c r="E10" s="88"/>
    </row>
    <row r="11" spans="2:5" x14ac:dyDescent="0.25">
      <c r="B11" s="61" t="s">
        <v>6</v>
      </c>
      <c r="C11" s="61" t="s">
        <v>3</v>
      </c>
      <c r="D11" s="61" t="s">
        <v>2</v>
      </c>
      <c r="E11" s="61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10" x14ac:dyDescent="0.25">
      <c r="B17" s="27" t="s">
        <v>82</v>
      </c>
      <c r="C17" s="21"/>
      <c r="D17" s="21"/>
      <c r="E17" s="15">
        <f t="shared" si="0"/>
        <v>0</v>
      </c>
    </row>
    <row r="18" spans="1:10" x14ac:dyDescent="0.25">
      <c r="B18" s="27" t="s">
        <v>8</v>
      </c>
      <c r="C18" s="21"/>
      <c r="D18" s="21"/>
      <c r="E18" s="15">
        <f t="shared" si="0"/>
        <v>0</v>
      </c>
    </row>
    <row r="19" spans="1:10" x14ac:dyDescent="0.25">
      <c r="B19" s="63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10" x14ac:dyDescent="0.25">
      <c r="B20" s="41"/>
      <c r="C20" s="38"/>
      <c r="D20" s="38"/>
      <c r="E20" s="38"/>
    </row>
    <row r="21" spans="1:10" ht="18.75" x14ac:dyDescent="0.3">
      <c r="B21" s="85" t="s">
        <v>95</v>
      </c>
      <c r="C21" s="85"/>
      <c r="D21" s="85"/>
      <c r="E21" s="85"/>
    </row>
    <row r="22" spans="1:10" x14ac:dyDescent="0.25">
      <c r="B22" s="20" t="s">
        <v>11</v>
      </c>
      <c r="C22" s="61" t="s">
        <v>3</v>
      </c>
      <c r="D22" s="61" t="s">
        <v>10</v>
      </c>
      <c r="E22" s="61" t="s">
        <v>9</v>
      </c>
    </row>
    <row r="23" spans="1:10" x14ac:dyDescent="0.25">
      <c r="B23" s="14" t="s">
        <v>12</v>
      </c>
      <c r="C23" s="21"/>
      <c r="D23" s="21"/>
      <c r="E23" s="15">
        <f t="shared" ref="E23:E28" si="1">SUM(C23:D23)</f>
        <v>0</v>
      </c>
    </row>
    <row r="24" spans="1:10" x14ac:dyDescent="0.25">
      <c r="B24" s="14" t="s">
        <v>13</v>
      </c>
      <c r="C24" s="21"/>
      <c r="D24" s="21"/>
      <c r="E24" s="15">
        <f t="shared" si="1"/>
        <v>0</v>
      </c>
    </row>
    <row r="25" spans="1:10" x14ac:dyDescent="0.25">
      <c r="B25" s="14" t="s">
        <v>14</v>
      </c>
      <c r="C25" s="21"/>
      <c r="D25" s="21"/>
      <c r="E25" s="15">
        <f t="shared" si="1"/>
        <v>0</v>
      </c>
    </row>
    <row r="26" spans="1:10" x14ac:dyDescent="0.25">
      <c r="B26" s="14" t="s">
        <v>15</v>
      </c>
      <c r="C26" s="21"/>
      <c r="D26" s="21"/>
      <c r="E26" s="15">
        <f t="shared" si="1"/>
        <v>0</v>
      </c>
    </row>
    <row r="27" spans="1:10" x14ac:dyDescent="0.25">
      <c r="B27" s="14" t="s">
        <v>16</v>
      </c>
      <c r="C27" s="21"/>
      <c r="D27" s="21"/>
      <c r="E27" s="15">
        <f t="shared" si="1"/>
        <v>0</v>
      </c>
    </row>
    <row r="28" spans="1:10" x14ac:dyDescent="0.25">
      <c r="A28" s="13"/>
      <c r="B28" s="14" t="s">
        <v>17</v>
      </c>
      <c r="C28" s="21"/>
      <c r="D28" s="21"/>
      <c r="E28" s="15">
        <f t="shared" si="1"/>
        <v>0</v>
      </c>
    </row>
    <row r="29" spans="1:10" x14ac:dyDescent="0.25">
      <c r="A29" s="13"/>
      <c r="B29" s="4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10" x14ac:dyDescent="0.25">
      <c r="A30" s="13"/>
      <c r="B30" s="18"/>
      <c r="C30" s="19"/>
      <c r="D30" s="19"/>
      <c r="E30" s="19"/>
      <c r="J30" s="13"/>
    </row>
    <row r="31" spans="1:10" ht="18.75" x14ac:dyDescent="0.25">
      <c r="A31" s="13"/>
      <c r="B31" s="87" t="s">
        <v>90</v>
      </c>
      <c r="C31" s="87"/>
      <c r="D31" s="87"/>
      <c r="E31" s="13"/>
      <c r="J31" s="13"/>
    </row>
    <row r="32" spans="1:10" x14ac:dyDescent="0.25">
      <c r="A32" s="13"/>
      <c r="B32" s="74" t="s">
        <v>58</v>
      </c>
      <c r="C32" s="74"/>
      <c r="D32" s="61" t="s">
        <v>37</v>
      </c>
      <c r="E32" s="13"/>
      <c r="J32" s="13"/>
    </row>
    <row r="33" spans="1:10" x14ac:dyDescent="0.25">
      <c r="A33" s="13"/>
      <c r="B33" s="72" t="s">
        <v>44</v>
      </c>
      <c r="C33" s="73"/>
      <c r="D33" s="2"/>
      <c r="E33" s="13"/>
      <c r="J33" s="13"/>
    </row>
    <row r="34" spans="1:10" x14ac:dyDescent="0.25">
      <c r="B34" s="72" t="s">
        <v>32</v>
      </c>
      <c r="C34" s="73"/>
      <c r="D34" s="2"/>
      <c r="E34" s="13"/>
      <c r="J34" s="13"/>
    </row>
    <row r="35" spans="1:10" x14ac:dyDescent="0.25">
      <c r="B35" s="72" t="s">
        <v>41</v>
      </c>
      <c r="C35" s="73"/>
      <c r="D35" s="2"/>
      <c r="E35" s="13"/>
      <c r="J35" s="13"/>
    </row>
    <row r="36" spans="1:10" x14ac:dyDescent="0.25">
      <c r="B36" s="72" t="s">
        <v>45</v>
      </c>
      <c r="C36" s="73"/>
      <c r="D36" s="2"/>
    </row>
    <row r="37" spans="1:10" x14ac:dyDescent="0.25">
      <c r="B37" s="72" t="s">
        <v>46</v>
      </c>
      <c r="C37" s="73"/>
      <c r="D37" s="2"/>
      <c r="F37" s="13"/>
    </row>
    <row r="38" spans="1:10" x14ac:dyDescent="0.25">
      <c r="B38" s="72" t="s">
        <v>47</v>
      </c>
      <c r="C38" s="73"/>
      <c r="D38" s="2"/>
    </row>
    <row r="39" spans="1:10" x14ac:dyDescent="0.25">
      <c r="B39" s="72" t="s">
        <v>48</v>
      </c>
      <c r="C39" s="73"/>
      <c r="D39" s="2"/>
    </row>
    <row r="40" spans="1:10" x14ac:dyDescent="0.25">
      <c r="B40" s="72" t="s">
        <v>34</v>
      </c>
      <c r="C40" s="73"/>
      <c r="D40" s="2"/>
    </row>
    <row r="41" spans="1:10" x14ac:dyDescent="0.25">
      <c r="B41" s="72" t="s">
        <v>49</v>
      </c>
      <c r="C41" s="73"/>
      <c r="D41" s="2"/>
    </row>
    <row r="42" spans="1:10" x14ac:dyDescent="0.25">
      <c r="B42" s="72" t="s">
        <v>50</v>
      </c>
      <c r="C42" s="73"/>
      <c r="D42" s="2"/>
    </row>
    <row r="43" spans="1:10" x14ac:dyDescent="0.25">
      <c r="B43" s="72" t="s">
        <v>33</v>
      </c>
      <c r="C43" s="73"/>
      <c r="D43" s="2"/>
    </row>
    <row r="44" spans="1:10" x14ac:dyDescent="0.25">
      <c r="B44" s="72" t="s">
        <v>51</v>
      </c>
      <c r="C44" s="73"/>
      <c r="D44" s="2"/>
    </row>
    <row r="45" spans="1:10" x14ac:dyDescent="0.25">
      <c r="B45" s="72" t="s">
        <v>52</v>
      </c>
      <c r="C45" s="73"/>
      <c r="D45" s="2"/>
    </row>
    <row r="46" spans="1:10" x14ac:dyDescent="0.25">
      <c r="B46" s="76" t="s">
        <v>0</v>
      </c>
      <c r="C46" s="76"/>
      <c r="D46" s="61">
        <f>SUM(D33:D45)</f>
        <v>0</v>
      </c>
    </row>
    <row r="48" spans="1:10" ht="18.75" x14ac:dyDescent="0.3">
      <c r="B48" s="85" t="s">
        <v>91</v>
      </c>
      <c r="C48" s="85"/>
      <c r="D48" s="85"/>
    </row>
    <row r="49" spans="2:6" x14ac:dyDescent="0.25">
      <c r="B49" s="74" t="s">
        <v>43</v>
      </c>
      <c r="C49" s="74"/>
      <c r="D49" s="61" t="s">
        <v>59</v>
      </c>
    </row>
    <row r="50" spans="2:6" x14ac:dyDescent="0.25">
      <c r="B50" s="75" t="s">
        <v>36</v>
      </c>
      <c r="C50" s="75"/>
      <c r="D50" s="2"/>
    </row>
    <row r="51" spans="2:6" x14ac:dyDescent="0.25">
      <c r="B51" s="75" t="s">
        <v>87</v>
      </c>
      <c r="C51" s="75"/>
      <c r="D51" s="2"/>
    </row>
    <row r="52" spans="2:6" x14ac:dyDescent="0.25">
      <c r="B52" s="75" t="s">
        <v>57</v>
      </c>
      <c r="C52" s="75"/>
      <c r="D52" s="2"/>
    </row>
    <row r="53" spans="2:6" x14ac:dyDescent="0.25">
      <c r="B53" s="77" t="s">
        <v>103</v>
      </c>
      <c r="C53" s="78"/>
      <c r="D53" s="2"/>
    </row>
    <row r="54" spans="2:6" x14ac:dyDescent="0.25">
      <c r="B54" s="75" t="s">
        <v>56</v>
      </c>
      <c r="C54" s="75"/>
      <c r="D54" s="2"/>
    </row>
    <row r="55" spans="2:6" x14ac:dyDescent="0.25">
      <c r="B55" s="75" t="s">
        <v>35</v>
      </c>
      <c r="C55" s="75"/>
      <c r="D55" s="2"/>
    </row>
    <row r="56" spans="2:6" x14ac:dyDescent="0.25">
      <c r="B56" s="75" t="s">
        <v>53</v>
      </c>
      <c r="C56" s="75"/>
      <c r="D56" s="2"/>
    </row>
    <row r="57" spans="2:6" x14ac:dyDescent="0.25">
      <c r="B57" s="102" t="s">
        <v>100</v>
      </c>
      <c r="C57" s="103"/>
      <c r="D57" s="2"/>
    </row>
    <row r="58" spans="2:6" x14ac:dyDescent="0.25">
      <c r="B58" s="75" t="s">
        <v>60</v>
      </c>
      <c r="C58" s="75"/>
      <c r="D58" s="2"/>
    </row>
    <row r="59" spans="2:6" x14ac:dyDescent="0.25">
      <c r="B59" s="76" t="s">
        <v>0</v>
      </c>
      <c r="C59" s="76"/>
      <c r="D59" s="61">
        <f>SUM(D50:D58)</f>
        <v>0</v>
      </c>
    </row>
    <row r="61" spans="2:6" ht="18.75" x14ac:dyDescent="0.3">
      <c r="B61" s="86" t="s">
        <v>96</v>
      </c>
      <c r="C61" s="86"/>
      <c r="D61" s="86"/>
      <c r="E61" s="86"/>
      <c r="F61" s="86"/>
    </row>
    <row r="62" spans="2:6" x14ac:dyDescent="0.25">
      <c r="B62" s="74" t="s">
        <v>70</v>
      </c>
      <c r="C62" s="74"/>
      <c r="D62" s="74"/>
      <c r="E62" s="74"/>
      <c r="F62" s="61" t="s">
        <v>42</v>
      </c>
    </row>
    <row r="63" spans="2:6" x14ac:dyDescent="0.25">
      <c r="B63" s="75" t="s">
        <v>61</v>
      </c>
      <c r="C63" s="75"/>
      <c r="D63" s="75"/>
      <c r="E63" s="75"/>
      <c r="F63" s="2"/>
    </row>
    <row r="64" spans="2:6" x14ac:dyDescent="0.25">
      <c r="B64" s="75" t="s">
        <v>62</v>
      </c>
      <c r="C64" s="75"/>
      <c r="D64" s="75"/>
      <c r="E64" s="75"/>
      <c r="F64" s="2"/>
    </row>
    <row r="65" spans="2:6" x14ac:dyDescent="0.25">
      <c r="B65" s="75" t="s">
        <v>63</v>
      </c>
      <c r="C65" s="75"/>
      <c r="D65" s="75"/>
      <c r="E65" s="75"/>
      <c r="F65" s="2"/>
    </row>
    <row r="66" spans="2:6" x14ac:dyDescent="0.25">
      <c r="B66" s="75" t="s">
        <v>64</v>
      </c>
      <c r="C66" s="75"/>
      <c r="D66" s="75"/>
      <c r="E66" s="75"/>
      <c r="F66" s="2"/>
    </row>
    <row r="67" spans="2:6" x14ac:dyDescent="0.25">
      <c r="B67" s="75" t="s">
        <v>65</v>
      </c>
      <c r="C67" s="75"/>
      <c r="D67" s="75"/>
      <c r="E67" s="75"/>
      <c r="F67" s="2"/>
    </row>
    <row r="68" spans="2:6" x14ac:dyDescent="0.25">
      <c r="B68" s="75" t="s">
        <v>69</v>
      </c>
      <c r="C68" s="75"/>
      <c r="D68" s="75"/>
      <c r="E68" s="75"/>
      <c r="F68" s="2"/>
    </row>
    <row r="69" spans="2:6" x14ac:dyDescent="0.25">
      <c r="B69" s="75" t="s">
        <v>66</v>
      </c>
      <c r="C69" s="75"/>
      <c r="D69" s="75"/>
      <c r="E69" s="75"/>
      <c r="F69" s="2"/>
    </row>
    <row r="70" spans="2:6" x14ac:dyDescent="0.25">
      <c r="B70" s="75" t="s">
        <v>68</v>
      </c>
      <c r="C70" s="75"/>
      <c r="D70" s="75"/>
      <c r="E70" s="75"/>
      <c r="F70" s="2"/>
    </row>
    <row r="71" spans="2:6" x14ac:dyDescent="0.25">
      <c r="B71" s="75" t="s">
        <v>67</v>
      </c>
      <c r="C71" s="75"/>
      <c r="D71" s="75"/>
      <c r="E71" s="75"/>
      <c r="F71" s="2"/>
    </row>
    <row r="72" spans="2:6" x14ac:dyDescent="0.25">
      <c r="B72" s="77" t="s">
        <v>74</v>
      </c>
      <c r="C72" s="79"/>
      <c r="D72" s="79"/>
      <c r="E72" s="78"/>
      <c r="F72" s="2"/>
    </row>
    <row r="73" spans="2:6" x14ac:dyDescent="0.25">
      <c r="B73" s="76" t="s">
        <v>0</v>
      </c>
      <c r="C73" s="76"/>
      <c r="D73" s="76"/>
      <c r="E73" s="76"/>
      <c r="F73" s="61">
        <f>SUM(F63:F72)</f>
        <v>0</v>
      </c>
    </row>
    <row r="75" spans="2:6" ht="18.75" x14ac:dyDescent="0.3">
      <c r="B75" s="85" t="s">
        <v>92</v>
      </c>
      <c r="C75" s="85"/>
    </row>
    <row r="76" spans="2:6" x14ac:dyDescent="0.25">
      <c r="B76" s="62" t="s">
        <v>55</v>
      </c>
      <c r="C76" s="62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SUM(Tot!F94)</f>
        <v>0</v>
      </c>
    </row>
    <row r="80" spans="2:6" ht="18.75" x14ac:dyDescent="0.25">
      <c r="B80" s="83" t="s">
        <v>75</v>
      </c>
      <c r="C80" s="83"/>
      <c r="D80" s="83"/>
      <c r="E80" s="83"/>
      <c r="F80" s="83"/>
    </row>
    <row r="81" spans="2:6" x14ac:dyDescent="0.25">
      <c r="B81" s="84" t="s">
        <v>4</v>
      </c>
      <c r="C81" s="84"/>
      <c r="D81" s="84"/>
      <c r="E81" s="84"/>
      <c r="F81" s="62" t="s">
        <v>24</v>
      </c>
    </row>
    <row r="82" spans="2:6" x14ac:dyDescent="0.25">
      <c r="B82" s="75" t="s">
        <v>61</v>
      </c>
      <c r="C82" s="75"/>
      <c r="D82" s="75"/>
      <c r="E82" s="75"/>
      <c r="F82" s="21"/>
    </row>
    <row r="83" spans="2:6" x14ac:dyDescent="0.25">
      <c r="B83" s="75" t="s">
        <v>62</v>
      </c>
      <c r="C83" s="75"/>
      <c r="D83" s="75"/>
      <c r="E83" s="75"/>
      <c r="F83" s="21"/>
    </row>
    <row r="84" spans="2:6" x14ac:dyDescent="0.25">
      <c r="B84" s="75" t="s">
        <v>63</v>
      </c>
      <c r="C84" s="75"/>
      <c r="D84" s="75"/>
      <c r="E84" s="75"/>
      <c r="F84" s="21"/>
    </row>
    <row r="85" spans="2:6" x14ac:dyDescent="0.25">
      <c r="B85" s="75" t="s">
        <v>64</v>
      </c>
      <c r="C85" s="75"/>
      <c r="D85" s="75"/>
      <c r="E85" s="75"/>
      <c r="F85" s="21"/>
    </row>
    <row r="86" spans="2:6" x14ac:dyDescent="0.25">
      <c r="B86" s="75" t="s">
        <v>65</v>
      </c>
      <c r="C86" s="75"/>
      <c r="D86" s="75"/>
      <c r="E86" s="75"/>
      <c r="F86" s="21"/>
    </row>
    <row r="87" spans="2:6" x14ac:dyDescent="0.25">
      <c r="B87" s="75" t="s">
        <v>69</v>
      </c>
      <c r="C87" s="75"/>
      <c r="D87" s="75"/>
      <c r="E87" s="75"/>
      <c r="F87" s="21"/>
    </row>
    <row r="88" spans="2:6" x14ac:dyDescent="0.25">
      <c r="B88" s="75" t="s">
        <v>66</v>
      </c>
      <c r="C88" s="75"/>
      <c r="D88" s="75"/>
      <c r="E88" s="75"/>
      <c r="F88" s="21"/>
    </row>
    <row r="89" spans="2:6" x14ac:dyDescent="0.25">
      <c r="B89" s="75" t="s">
        <v>68</v>
      </c>
      <c r="C89" s="75"/>
      <c r="D89" s="75"/>
      <c r="E89" s="75"/>
      <c r="F89" s="21"/>
    </row>
    <row r="90" spans="2:6" x14ac:dyDescent="0.25">
      <c r="B90" s="75" t="s">
        <v>67</v>
      </c>
      <c r="C90" s="75"/>
      <c r="D90" s="75"/>
      <c r="E90" s="75"/>
      <c r="F90" s="21"/>
    </row>
    <row r="91" spans="2:6" x14ac:dyDescent="0.25">
      <c r="B91" s="75" t="s">
        <v>74</v>
      </c>
      <c r="C91" s="75"/>
      <c r="D91" s="75"/>
      <c r="E91" s="75"/>
      <c r="F91" s="21"/>
    </row>
    <row r="92" spans="2:6" x14ac:dyDescent="0.25">
      <c r="B92" s="101" t="s">
        <v>0</v>
      </c>
      <c r="C92" s="101"/>
      <c r="D92" s="101"/>
      <c r="E92" s="101"/>
      <c r="F92" s="62">
        <f>SUM(F82:F91)</f>
        <v>0</v>
      </c>
    </row>
    <row r="93" spans="2:6" ht="15" customHeight="1" x14ac:dyDescent="0.25">
      <c r="B93" s="69" t="s">
        <v>72</v>
      </c>
      <c r="C93" s="69"/>
      <c r="D93" s="69"/>
      <c r="E93" s="69"/>
      <c r="F93" s="69"/>
    </row>
  </sheetData>
  <mergeCells count="59">
    <mergeCell ref="B92:E92"/>
    <mergeCell ref="B93:F93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2:E72"/>
    <mergeCell ref="B73:E73"/>
    <mergeCell ref="B75:C75"/>
    <mergeCell ref="B80:F80"/>
    <mergeCell ref="B81:E81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55:C55"/>
    <mergeCell ref="B56:C56"/>
    <mergeCell ref="B58:C58"/>
    <mergeCell ref="B59:C59"/>
    <mergeCell ref="B61:F61"/>
    <mergeCell ref="B57:C57"/>
    <mergeCell ref="B49:C49"/>
    <mergeCell ref="B50:C50"/>
    <mergeCell ref="B51:C51"/>
    <mergeCell ref="B52:C52"/>
    <mergeCell ref="B54:C54"/>
    <mergeCell ref="B53:C53"/>
    <mergeCell ref="B4:C4"/>
    <mergeCell ref="B10:E10"/>
    <mergeCell ref="B21:E21"/>
    <mergeCell ref="B31:D31"/>
    <mergeCell ref="B32:C32"/>
    <mergeCell ref="B38:C38"/>
    <mergeCell ref="B39:C39"/>
    <mergeCell ref="B33:C33"/>
    <mergeCell ref="B34:C34"/>
    <mergeCell ref="B35:C35"/>
    <mergeCell ref="B36:C36"/>
    <mergeCell ref="B37:C37"/>
    <mergeCell ref="B45:C45"/>
    <mergeCell ref="B46:C46"/>
    <mergeCell ref="B48:D48"/>
    <mergeCell ref="B40:C40"/>
    <mergeCell ref="B41:C41"/>
    <mergeCell ref="B42:C42"/>
    <mergeCell ref="B43:C43"/>
    <mergeCell ref="B44:C4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7"/>
  <sheetViews>
    <sheetView topLeftCell="A31" workbookViewId="0">
      <selection activeCell="G47" sqref="G47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7" width="11.42578125" style="8"/>
    <col min="8" max="8" width="51.85546875" style="51" bestFit="1" customWidth="1"/>
    <col min="9" max="9" width="6.5703125" style="54" bestFit="1" customWidth="1"/>
    <col min="10" max="10" width="11.42578125" style="8"/>
    <col min="11" max="11" width="29.42578125" style="8" bestFit="1" customWidth="1"/>
    <col min="12" max="12" width="6.5703125" style="8" bestFit="1" customWidth="1"/>
    <col min="13" max="16384" width="11.42578125" style="8"/>
  </cols>
  <sheetData>
    <row r="2" spans="2:7" ht="15.75" x14ac:dyDescent="0.25">
      <c r="B2" s="7" t="s">
        <v>5</v>
      </c>
    </row>
    <row r="4" spans="2:7" ht="18.75" x14ac:dyDescent="0.3">
      <c r="B4" s="85" t="s">
        <v>93</v>
      </c>
      <c r="C4" s="85"/>
    </row>
    <row r="5" spans="2:7" x14ac:dyDescent="0.25">
      <c r="B5" s="9" t="s">
        <v>18</v>
      </c>
      <c r="C5" s="9" t="s">
        <v>9</v>
      </c>
    </row>
    <row r="6" spans="2:7" x14ac:dyDescent="0.25">
      <c r="B6" s="10" t="s">
        <v>1</v>
      </c>
      <c r="C6" s="2">
        <f>SUM(C19)</f>
        <v>53</v>
      </c>
      <c r="G6" s="8">
        <f>SUM(C8)</f>
        <v>101</v>
      </c>
    </row>
    <row r="7" spans="2:7" x14ac:dyDescent="0.25">
      <c r="B7" s="10" t="s">
        <v>19</v>
      </c>
      <c r="C7" s="2">
        <f>SUM(D19)</f>
        <v>48</v>
      </c>
      <c r="G7" s="8">
        <f>SUM(E19)</f>
        <v>101</v>
      </c>
    </row>
    <row r="8" spans="2:7" x14ac:dyDescent="0.25">
      <c r="B8" s="11" t="s">
        <v>0</v>
      </c>
      <c r="C8" s="12">
        <f>SUM(C6:C7)</f>
        <v>101</v>
      </c>
      <c r="G8" s="8">
        <f>SUM(E29)</f>
        <v>101</v>
      </c>
    </row>
    <row r="9" spans="2:7" x14ac:dyDescent="0.25">
      <c r="B9" s="39"/>
      <c r="C9" s="40"/>
      <c r="G9" s="8">
        <f>SUM(F73)</f>
        <v>101</v>
      </c>
    </row>
    <row r="10" spans="2:7" ht="18.75" x14ac:dyDescent="0.3">
      <c r="B10" s="88" t="s">
        <v>94</v>
      </c>
      <c r="C10" s="88"/>
      <c r="D10" s="88"/>
      <c r="E10" s="88"/>
      <c r="G10" s="8">
        <f>SUM(D46+D59)</f>
        <v>101</v>
      </c>
    </row>
    <row r="11" spans="2:7" x14ac:dyDescent="0.25">
      <c r="B11" s="9" t="s">
        <v>6</v>
      </c>
      <c r="C11" s="9" t="s">
        <v>3</v>
      </c>
      <c r="D11" s="9" t="s">
        <v>2</v>
      </c>
      <c r="E11" s="9" t="s">
        <v>9</v>
      </c>
      <c r="G11" s="8">
        <f>SUM(G6:G10)/5</f>
        <v>101</v>
      </c>
    </row>
    <row r="12" spans="2:7" x14ac:dyDescent="0.25">
      <c r="B12" s="27" t="s">
        <v>7</v>
      </c>
      <c r="C12" s="2">
        <v>0</v>
      </c>
      <c r="D12" s="2">
        <v>4</v>
      </c>
      <c r="E12" s="15">
        <f>SUM(C12:D12)</f>
        <v>4</v>
      </c>
    </row>
    <row r="13" spans="2:7" x14ac:dyDescent="0.25">
      <c r="B13" s="27" t="s">
        <v>78</v>
      </c>
      <c r="C13" s="2">
        <v>4</v>
      </c>
      <c r="D13" s="2">
        <v>7</v>
      </c>
      <c r="E13" s="15">
        <f t="shared" ref="E13:E18" si="0">SUM(C13:D13)</f>
        <v>11</v>
      </c>
    </row>
    <row r="14" spans="2:7" x14ac:dyDescent="0.25">
      <c r="B14" s="27" t="s">
        <v>79</v>
      </c>
      <c r="C14" s="2">
        <v>11</v>
      </c>
      <c r="D14" s="2">
        <v>8</v>
      </c>
      <c r="E14" s="15">
        <f t="shared" si="0"/>
        <v>19</v>
      </c>
    </row>
    <row r="15" spans="2:7" x14ac:dyDescent="0.25">
      <c r="B15" s="27" t="s">
        <v>80</v>
      </c>
      <c r="C15" s="2">
        <v>13</v>
      </c>
      <c r="D15" s="2">
        <v>10</v>
      </c>
      <c r="E15" s="15">
        <f t="shared" si="0"/>
        <v>23</v>
      </c>
    </row>
    <row r="16" spans="2:7" x14ac:dyDescent="0.25">
      <c r="B16" s="27" t="s">
        <v>81</v>
      </c>
      <c r="C16" s="49">
        <v>11</v>
      </c>
      <c r="D16" s="49">
        <v>6</v>
      </c>
      <c r="E16" s="15">
        <f t="shared" si="0"/>
        <v>17</v>
      </c>
    </row>
    <row r="17" spans="1:5" x14ac:dyDescent="0.25">
      <c r="B17" s="27" t="s">
        <v>82</v>
      </c>
      <c r="C17" s="50">
        <v>6</v>
      </c>
      <c r="D17" s="50">
        <v>4</v>
      </c>
      <c r="E17" s="15">
        <f t="shared" si="0"/>
        <v>10</v>
      </c>
    </row>
    <row r="18" spans="1:5" x14ac:dyDescent="0.25">
      <c r="B18" s="27" t="s">
        <v>8</v>
      </c>
      <c r="C18" s="50">
        <v>8</v>
      </c>
      <c r="D18" s="50">
        <v>9</v>
      </c>
      <c r="E18" s="15">
        <f t="shared" si="0"/>
        <v>17</v>
      </c>
    </row>
    <row r="19" spans="1:5" x14ac:dyDescent="0.25">
      <c r="B19" s="29" t="s">
        <v>9</v>
      </c>
      <c r="C19" s="17">
        <f>SUM(C12:C18)</f>
        <v>53</v>
      </c>
      <c r="D19" s="17">
        <f>SUM(D12:D18)</f>
        <v>48</v>
      </c>
      <c r="E19" s="17">
        <f>SUM(C19:D19)</f>
        <v>101</v>
      </c>
    </row>
    <row r="20" spans="1:5" x14ac:dyDescent="0.25">
      <c r="B20" s="41"/>
      <c r="C20" s="38"/>
      <c r="D20" s="38"/>
      <c r="E20" s="38"/>
    </row>
    <row r="21" spans="1:5" ht="18.75" x14ac:dyDescent="0.3">
      <c r="B21" s="85" t="s">
        <v>95</v>
      </c>
      <c r="C21" s="85"/>
      <c r="D21" s="85"/>
      <c r="E21" s="85"/>
    </row>
    <row r="22" spans="1:5" x14ac:dyDescent="0.25">
      <c r="B22" s="20" t="s">
        <v>11</v>
      </c>
      <c r="C22" s="9" t="s">
        <v>3</v>
      </c>
      <c r="D22" s="9" t="s">
        <v>10</v>
      </c>
      <c r="E22" s="9" t="s">
        <v>9</v>
      </c>
    </row>
    <row r="23" spans="1:5" x14ac:dyDescent="0.25">
      <c r="B23" s="14" t="s">
        <v>12</v>
      </c>
      <c r="C23" s="21">
        <v>2</v>
      </c>
      <c r="D23" s="21">
        <v>3</v>
      </c>
      <c r="E23" s="15">
        <f t="shared" ref="E23:E29" si="1">SUM(C23:D23)</f>
        <v>5</v>
      </c>
    </row>
    <row r="24" spans="1:5" x14ac:dyDescent="0.25">
      <c r="B24" s="14" t="s">
        <v>13</v>
      </c>
      <c r="C24" s="21">
        <v>7</v>
      </c>
      <c r="D24" s="21">
        <v>5</v>
      </c>
      <c r="E24" s="15">
        <f t="shared" si="1"/>
        <v>12</v>
      </c>
    </row>
    <row r="25" spans="1:5" x14ac:dyDescent="0.25">
      <c r="B25" s="14" t="s">
        <v>14</v>
      </c>
      <c r="C25" s="21">
        <v>14</v>
      </c>
      <c r="D25" s="21">
        <v>12</v>
      </c>
      <c r="E25" s="15">
        <f t="shared" si="1"/>
        <v>26</v>
      </c>
    </row>
    <row r="26" spans="1:5" x14ac:dyDescent="0.25">
      <c r="B26" s="14" t="s">
        <v>15</v>
      </c>
      <c r="C26" s="21">
        <v>11</v>
      </c>
      <c r="D26" s="21">
        <v>17</v>
      </c>
      <c r="E26" s="15">
        <f t="shared" si="1"/>
        <v>28</v>
      </c>
    </row>
    <row r="27" spans="1:5" x14ac:dyDescent="0.25">
      <c r="B27" s="14" t="s">
        <v>16</v>
      </c>
      <c r="C27" s="21">
        <v>19</v>
      </c>
      <c r="D27" s="21">
        <v>10</v>
      </c>
      <c r="E27" s="15">
        <f t="shared" si="1"/>
        <v>29</v>
      </c>
    </row>
    <row r="28" spans="1:5" x14ac:dyDescent="0.25">
      <c r="B28" s="14" t="s">
        <v>17</v>
      </c>
      <c r="C28" s="21">
        <v>0</v>
      </c>
      <c r="D28" s="21">
        <v>1</v>
      </c>
      <c r="E28" s="15">
        <f t="shared" si="1"/>
        <v>1</v>
      </c>
    </row>
    <row r="29" spans="1:5" x14ac:dyDescent="0.25">
      <c r="B29" s="16" t="s">
        <v>9</v>
      </c>
      <c r="C29" s="17">
        <f>SUM(C23:C28)</f>
        <v>53</v>
      </c>
      <c r="D29" s="17">
        <f>SUM(D23:D28)</f>
        <v>48</v>
      </c>
      <c r="E29" s="17">
        <f t="shared" si="1"/>
        <v>101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87" t="s">
        <v>90</v>
      </c>
      <c r="C31" s="87"/>
      <c r="D31" s="87"/>
      <c r="E31" s="13"/>
    </row>
    <row r="32" spans="1:5" x14ac:dyDescent="0.25">
      <c r="A32" s="13"/>
      <c r="B32" s="74" t="s">
        <v>58</v>
      </c>
      <c r="C32" s="74"/>
      <c r="D32" s="9" t="s">
        <v>37</v>
      </c>
      <c r="E32" s="13"/>
    </row>
    <row r="33" spans="1:6" x14ac:dyDescent="0.25">
      <c r="A33" s="13"/>
      <c r="B33" s="72" t="s">
        <v>44</v>
      </c>
      <c r="C33" s="73"/>
      <c r="D33" s="2">
        <v>43</v>
      </c>
      <c r="E33" s="13"/>
    </row>
    <row r="34" spans="1:6" x14ac:dyDescent="0.25">
      <c r="A34" s="13"/>
      <c r="B34" s="72" t="s">
        <v>32</v>
      </c>
      <c r="C34" s="73"/>
      <c r="D34" s="2">
        <v>9</v>
      </c>
      <c r="E34" s="13"/>
    </row>
    <row r="35" spans="1:6" x14ac:dyDescent="0.25">
      <c r="A35" s="13"/>
      <c r="B35" s="72" t="s">
        <v>41</v>
      </c>
      <c r="C35" s="73"/>
      <c r="D35" s="2">
        <v>0</v>
      </c>
      <c r="E35" s="13"/>
    </row>
    <row r="36" spans="1:6" x14ac:dyDescent="0.25">
      <c r="B36" s="72" t="s">
        <v>45</v>
      </c>
      <c r="C36" s="73"/>
      <c r="D36" s="2">
        <v>0</v>
      </c>
    </row>
    <row r="37" spans="1:6" x14ac:dyDescent="0.25">
      <c r="B37" s="72" t="s">
        <v>46</v>
      </c>
      <c r="C37" s="73"/>
      <c r="D37" s="2">
        <v>3</v>
      </c>
      <c r="F37" s="13"/>
    </row>
    <row r="38" spans="1:6" x14ac:dyDescent="0.25">
      <c r="B38" s="72" t="s">
        <v>47</v>
      </c>
      <c r="C38" s="73"/>
      <c r="D38" s="2">
        <v>0</v>
      </c>
    </row>
    <row r="39" spans="1:6" x14ac:dyDescent="0.25">
      <c r="B39" s="72" t="s">
        <v>48</v>
      </c>
      <c r="C39" s="73"/>
      <c r="D39" s="2">
        <v>0</v>
      </c>
    </row>
    <row r="40" spans="1:6" x14ac:dyDescent="0.25">
      <c r="B40" s="72" t="s">
        <v>34</v>
      </c>
      <c r="C40" s="73"/>
      <c r="D40" s="2">
        <v>0</v>
      </c>
    </row>
    <row r="41" spans="1:6" x14ac:dyDescent="0.25">
      <c r="B41" s="72" t="s">
        <v>49</v>
      </c>
      <c r="C41" s="73"/>
      <c r="D41" s="2">
        <v>0</v>
      </c>
    </row>
    <row r="42" spans="1:6" x14ac:dyDescent="0.25">
      <c r="B42" s="72" t="s">
        <v>50</v>
      </c>
      <c r="C42" s="73"/>
      <c r="D42" s="2">
        <v>0</v>
      </c>
    </row>
    <row r="43" spans="1:6" x14ac:dyDescent="0.25">
      <c r="B43" s="72" t="s">
        <v>33</v>
      </c>
      <c r="C43" s="73"/>
      <c r="D43" s="2">
        <v>2</v>
      </c>
    </row>
    <row r="44" spans="1:6" x14ac:dyDescent="0.25">
      <c r="B44" s="72" t="s">
        <v>51</v>
      </c>
      <c r="C44" s="73"/>
      <c r="D44" s="2">
        <v>9</v>
      </c>
    </row>
    <row r="45" spans="1:6" x14ac:dyDescent="0.25">
      <c r="B45" s="72" t="s">
        <v>52</v>
      </c>
      <c r="C45" s="73"/>
      <c r="D45" s="2">
        <v>0</v>
      </c>
    </row>
    <row r="46" spans="1:6" x14ac:dyDescent="0.25">
      <c r="B46" s="76" t="s">
        <v>0</v>
      </c>
      <c r="C46" s="76"/>
      <c r="D46" s="35">
        <f>SUM(D33:D45)</f>
        <v>66</v>
      </c>
    </row>
    <row r="48" spans="1:6" ht="18.75" x14ac:dyDescent="0.3">
      <c r="B48" s="85" t="s">
        <v>91</v>
      </c>
      <c r="C48" s="85"/>
      <c r="D48" s="85"/>
    </row>
    <row r="49" spans="2:12" x14ac:dyDescent="0.25">
      <c r="B49" s="74" t="s">
        <v>43</v>
      </c>
      <c r="C49" s="74"/>
      <c r="D49" s="9" t="s">
        <v>59</v>
      </c>
    </row>
    <row r="50" spans="2:12" x14ac:dyDescent="0.25">
      <c r="B50" s="75" t="s">
        <v>36</v>
      </c>
      <c r="C50" s="75"/>
      <c r="D50" s="2">
        <v>2</v>
      </c>
    </row>
    <row r="51" spans="2:12" x14ac:dyDescent="0.25">
      <c r="B51" s="75" t="s">
        <v>87</v>
      </c>
      <c r="C51" s="75"/>
      <c r="D51" s="2">
        <v>22</v>
      </c>
    </row>
    <row r="52" spans="2:12" x14ac:dyDescent="0.25">
      <c r="B52" s="75" t="s">
        <v>57</v>
      </c>
      <c r="C52" s="75"/>
      <c r="D52" s="2">
        <v>0</v>
      </c>
    </row>
    <row r="53" spans="2:12" x14ac:dyDescent="0.25">
      <c r="B53" s="77" t="s">
        <v>103</v>
      </c>
      <c r="C53" s="78"/>
      <c r="D53" s="2">
        <v>0</v>
      </c>
    </row>
    <row r="54" spans="2:12" x14ac:dyDescent="0.25">
      <c r="B54" s="75" t="s">
        <v>56</v>
      </c>
      <c r="C54" s="75"/>
      <c r="D54" s="2">
        <v>3</v>
      </c>
    </row>
    <row r="55" spans="2:12" x14ac:dyDescent="0.25">
      <c r="B55" s="75" t="s">
        <v>35</v>
      </c>
      <c r="C55" s="75"/>
      <c r="D55" s="2">
        <v>6</v>
      </c>
    </row>
    <row r="56" spans="2:12" x14ac:dyDescent="0.25">
      <c r="B56" s="75" t="s">
        <v>53</v>
      </c>
      <c r="C56" s="75"/>
      <c r="D56" s="2">
        <v>0</v>
      </c>
    </row>
    <row r="57" spans="2:12" x14ac:dyDescent="0.25">
      <c r="B57" s="77" t="s">
        <v>100</v>
      </c>
      <c r="C57" s="78"/>
      <c r="D57" s="2">
        <v>0</v>
      </c>
    </row>
    <row r="58" spans="2:12" x14ac:dyDescent="0.25">
      <c r="B58" s="75" t="s">
        <v>60</v>
      </c>
      <c r="C58" s="75"/>
      <c r="D58" s="2">
        <v>2</v>
      </c>
    </row>
    <row r="59" spans="2:12" x14ac:dyDescent="0.25">
      <c r="B59" s="76" t="s">
        <v>0</v>
      </c>
      <c r="C59" s="76"/>
      <c r="D59" s="9">
        <f>SUM(D50:D58)</f>
        <v>35</v>
      </c>
    </row>
    <row r="61" spans="2:12" ht="18.75" x14ac:dyDescent="0.3">
      <c r="B61" s="86" t="s">
        <v>96</v>
      </c>
      <c r="C61" s="86"/>
      <c r="D61" s="86"/>
      <c r="E61" s="86"/>
      <c r="F61" s="86"/>
    </row>
    <row r="62" spans="2:12" x14ac:dyDescent="0.25">
      <c r="B62" s="74" t="s">
        <v>70</v>
      </c>
      <c r="C62" s="74"/>
      <c r="D62" s="74"/>
      <c r="E62" s="74"/>
      <c r="F62" s="9" t="s">
        <v>42</v>
      </c>
    </row>
    <row r="63" spans="2:12" x14ac:dyDescent="0.25">
      <c r="B63" s="75" t="s">
        <v>61</v>
      </c>
      <c r="C63" s="75"/>
      <c r="D63" s="75"/>
      <c r="E63" s="75"/>
      <c r="F63" s="2">
        <v>7</v>
      </c>
      <c r="K63" s="51"/>
      <c r="L63" s="54"/>
    </row>
    <row r="64" spans="2:12" x14ac:dyDescent="0.25">
      <c r="B64" s="75" t="s">
        <v>62</v>
      </c>
      <c r="C64" s="75"/>
      <c r="D64" s="75"/>
      <c r="E64" s="75"/>
      <c r="F64" s="2">
        <v>14</v>
      </c>
      <c r="H64" s="8"/>
    </row>
    <row r="65" spans="1:15" x14ac:dyDescent="0.25">
      <c r="B65" s="75" t="s">
        <v>63</v>
      </c>
      <c r="C65" s="75"/>
      <c r="D65" s="75"/>
      <c r="E65" s="75"/>
      <c r="F65" s="2">
        <v>15</v>
      </c>
      <c r="H65" s="8"/>
      <c r="K65" s="51"/>
      <c r="L65" s="54"/>
    </row>
    <row r="66" spans="1:15" x14ac:dyDescent="0.25">
      <c r="B66" s="75" t="s">
        <v>64</v>
      </c>
      <c r="C66" s="75"/>
      <c r="D66" s="75"/>
      <c r="E66" s="75"/>
      <c r="F66" s="2">
        <v>18</v>
      </c>
      <c r="H66" s="8"/>
    </row>
    <row r="67" spans="1:15" x14ac:dyDescent="0.25">
      <c r="B67" s="75" t="s">
        <v>65</v>
      </c>
      <c r="C67" s="75"/>
      <c r="D67" s="75"/>
      <c r="E67" s="75"/>
      <c r="F67" s="2">
        <v>2</v>
      </c>
      <c r="H67" s="8"/>
      <c r="K67" s="51"/>
      <c r="L67" s="54"/>
    </row>
    <row r="68" spans="1:15" x14ac:dyDescent="0.25">
      <c r="B68" s="75" t="s">
        <v>69</v>
      </c>
      <c r="C68" s="75"/>
      <c r="D68" s="75"/>
      <c r="E68" s="75"/>
      <c r="F68" s="2">
        <v>0</v>
      </c>
      <c r="H68" s="8"/>
    </row>
    <row r="69" spans="1:15" x14ac:dyDescent="0.25">
      <c r="B69" s="75" t="s">
        <v>66</v>
      </c>
      <c r="C69" s="75"/>
      <c r="D69" s="75"/>
      <c r="E69" s="75"/>
      <c r="F69" s="2">
        <v>0</v>
      </c>
      <c r="H69" s="8"/>
      <c r="K69" s="51"/>
      <c r="L69" s="54"/>
    </row>
    <row r="70" spans="1:15" x14ac:dyDescent="0.25">
      <c r="B70" s="75" t="s">
        <v>68</v>
      </c>
      <c r="C70" s="75"/>
      <c r="D70" s="75"/>
      <c r="E70" s="75"/>
      <c r="F70" s="2">
        <v>4</v>
      </c>
      <c r="H70" s="8"/>
      <c r="K70" s="51"/>
      <c r="L70" s="54"/>
    </row>
    <row r="71" spans="1:15" x14ac:dyDescent="0.25">
      <c r="B71" s="75" t="s">
        <v>67</v>
      </c>
      <c r="C71" s="75"/>
      <c r="D71" s="75"/>
      <c r="E71" s="75"/>
      <c r="F71" s="2">
        <v>34</v>
      </c>
      <c r="H71" s="8"/>
      <c r="K71" s="51"/>
      <c r="L71" s="54"/>
    </row>
    <row r="72" spans="1:15" x14ac:dyDescent="0.25">
      <c r="B72" s="77" t="s">
        <v>74</v>
      </c>
      <c r="C72" s="79"/>
      <c r="D72" s="79"/>
      <c r="E72" s="78"/>
      <c r="F72" s="2">
        <v>7</v>
      </c>
      <c r="H72" s="8"/>
    </row>
    <row r="73" spans="1:15" x14ac:dyDescent="0.25">
      <c r="B73" s="76" t="s">
        <v>0</v>
      </c>
      <c r="C73" s="76"/>
      <c r="D73" s="76"/>
      <c r="E73" s="76"/>
      <c r="F73" s="9">
        <f>SUM(F63:F72)</f>
        <v>101</v>
      </c>
      <c r="H73" s="8"/>
    </row>
    <row r="75" spans="1:15" ht="18.75" x14ac:dyDescent="0.3">
      <c r="B75" s="85" t="s">
        <v>92</v>
      </c>
      <c r="C75" s="85"/>
    </row>
    <row r="76" spans="1:15" x14ac:dyDescent="0.25">
      <c r="B76" s="3" t="s">
        <v>55</v>
      </c>
      <c r="C76" s="3" t="s">
        <v>89</v>
      </c>
    </row>
    <row r="77" spans="1:15" x14ac:dyDescent="0.25">
      <c r="A77" s="57">
        <v>335</v>
      </c>
      <c r="B77" s="22" t="s">
        <v>73</v>
      </c>
      <c r="C77" s="23">
        <v>80</v>
      </c>
      <c r="H77" s="52"/>
      <c r="I77" s="44"/>
      <c r="K77" s="51"/>
      <c r="L77" s="54"/>
    </row>
    <row r="78" spans="1:15" x14ac:dyDescent="0.25">
      <c r="B78" s="25" t="s">
        <v>54</v>
      </c>
      <c r="C78" s="26"/>
      <c r="H78" s="52"/>
      <c r="I78" s="44"/>
      <c r="K78" s="51"/>
      <c r="L78" s="54"/>
    </row>
    <row r="79" spans="1:15" x14ac:dyDescent="0.25">
      <c r="K79" s="51"/>
      <c r="L79" s="54"/>
    </row>
    <row r="80" spans="1:15" ht="18.75" x14ac:dyDescent="0.25">
      <c r="B80" s="83" t="s">
        <v>75</v>
      </c>
      <c r="C80" s="83"/>
      <c r="D80" s="83"/>
      <c r="E80" s="83"/>
      <c r="F80" s="83"/>
      <c r="G80" s="42"/>
      <c r="J80" s="42"/>
      <c r="K80" s="53"/>
      <c r="L80" s="55"/>
      <c r="M80" s="42"/>
      <c r="N80" s="42"/>
      <c r="O80" s="42"/>
    </row>
    <row r="81" spans="2:15" x14ac:dyDescent="0.25">
      <c r="B81" s="84" t="s">
        <v>4</v>
      </c>
      <c r="C81" s="84"/>
      <c r="D81" s="84"/>
      <c r="E81" s="84"/>
      <c r="F81" s="3" t="s">
        <v>20</v>
      </c>
      <c r="G81" s="43"/>
      <c r="J81" s="43"/>
      <c r="M81" s="43"/>
      <c r="N81" s="43"/>
      <c r="O81" s="43"/>
    </row>
    <row r="82" spans="2:15" x14ac:dyDescent="0.25">
      <c r="B82" s="75" t="s">
        <v>61</v>
      </c>
      <c r="C82" s="75"/>
      <c r="D82" s="75"/>
      <c r="E82" s="75"/>
      <c r="F82" s="2">
        <v>27</v>
      </c>
      <c r="G82" s="104"/>
      <c r="H82" s="105"/>
      <c r="J82" s="44"/>
      <c r="K82" s="52"/>
      <c r="L82" s="44"/>
      <c r="M82" s="44"/>
      <c r="N82" s="44"/>
      <c r="O82" s="43"/>
    </row>
    <row r="83" spans="2:15" x14ac:dyDescent="0.25">
      <c r="B83" s="77" t="s">
        <v>62</v>
      </c>
      <c r="C83" s="79"/>
      <c r="D83" s="79"/>
      <c r="E83" s="78"/>
      <c r="F83" s="2">
        <v>63</v>
      </c>
      <c r="G83" s="104"/>
      <c r="H83" s="105"/>
      <c r="J83" s="44"/>
      <c r="K83" s="52"/>
      <c r="L83" s="44"/>
      <c r="M83" s="44"/>
      <c r="N83" s="44"/>
      <c r="O83" s="43"/>
    </row>
    <row r="84" spans="2:15" x14ac:dyDescent="0.25">
      <c r="B84" s="77" t="s">
        <v>63</v>
      </c>
      <c r="C84" s="79"/>
      <c r="D84" s="79"/>
      <c r="E84" s="78"/>
      <c r="F84" s="2">
        <v>146</v>
      </c>
      <c r="G84" s="104"/>
      <c r="H84" s="105"/>
      <c r="J84" s="44"/>
      <c r="M84" s="44"/>
      <c r="N84" s="44"/>
      <c r="O84" s="43"/>
    </row>
    <row r="85" spans="2:15" x14ac:dyDescent="0.25">
      <c r="B85" s="77" t="s">
        <v>64</v>
      </c>
      <c r="C85" s="79"/>
      <c r="D85" s="79"/>
      <c r="E85" s="78"/>
      <c r="F85" s="2">
        <v>596</v>
      </c>
      <c r="G85" s="104"/>
      <c r="H85" s="105"/>
      <c r="J85" s="44"/>
      <c r="K85" s="52"/>
      <c r="L85" s="44"/>
      <c r="M85" s="44"/>
      <c r="N85" s="44"/>
      <c r="O85" s="43"/>
    </row>
    <row r="86" spans="2:15" x14ac:dyDescent="0.25">
      <c r="B86" s="77" t="s">
        <v>65</v>
      </c>
      <c r="C86" s="79"/>
      <c r="D86" s="79"/>
      <c r="E86" s="78"/>
      <c r="F86" s="2">
        <v>96</v>
      </c>
      <c r="G86" s="104"/>
      <c r="H86" s="105"/>
      <c r="J86" s="44"/>
      <c r="M86" s="44"/>
      <c r="N86" s="44"/>
      <c r="O86" s="43"/>
    </row>
    <row r="87" spans="2:15" x14ac:dyDescent="0.25">
      <c r="B87" s="77" t="s">
        <v>69</v>
      </c>
      <c r="C87" s="79"/>
      <c r="D87" s="79"/>
      <c r="E87" s="78"/>
      <c r="F87" s="2">
        <v>0</v>
      </c>
      <c r="G87" s="104"/>
      <c r="H87" s="105"/>
      <c r="J87" s="44"/>
      <c r="K87" s="52"/>
      <c r="L87" s="44"/>
      <c r="M87" s="44"/>
      <c r="N87" s="44"/>
      <c r="O87" s="43"/>
    </row>
    <row r="88" spans="2:15" x14ac:dyDescent="0.25">
      <c r="B88" s="77" t="s">
        <v>66</v>
      </c>
      <c r="C88" s="79"/>
      <c r="D88" s="79"/>
      <c r="E88" s="78"/>
      <c r="F88" s="2">
        <v>0</v>
      </c>
      <c r="G88" s="104"/>
      <c r="H88" s="105"/>
      <c r="J88" s="44"/>
      <c r="K88" s="52"/>
      <c r="L88" s="44"/>
      <c r="M88" s="44"/>
      <c r="N88" s="44"/>
      <c r="O88" s="43"/>
    </row>
    <row r="89" spans="2:15" x14ac:dyDescent="0.25">
      <c r="B89" s="77" t="s">
        <v>68</v>
      </c>
      <c r="C89" s="79"/>
      <c r="D89" s="79"/>
      <c r="E89" s="78"/>
      <c r="F89" s="2">
        <v>24</v>
      </c>
      <c r="G89" s="104"/>
      <c r="H89" s="105"/>
      <c r="J89" s="44"/>
      <c r="M89" s="44"/>
      <c r="N89" s="44"/>
      <c r="O89" s="43"/>
    </row>
    <row r="90" spans="2:15" x14ac:dyDescent="0.25">
      <c r="B90" s="77" t="s">
        <v>67</v>
      </c>
      <c r="C90" s="79"/>
      <c r="D90" s="79"/>
      <c r="E90" s="78"/>
      <c r="F90" s="2">
        <v>1039</v>
      </c>
      <c r="G90" s="44"/>
      <c r="J90" s="44"/>
      <c r="K90" s="52"/>
      <c r="L90" s="44"/>
      <c r="M90" s="44"/>
      <c r="N90" s="44"/>
      <c r="O90" s="43"/>
    </row>
    <row r="91" spans="2:15" x14ac:dyDescent="0.25">
      <c r="B91" s="77" t="s">
        <v>74</v>
      </c>
      <c r="C91" s="79"/>
      <c r="D91" s="79"/>
      <c r="E91" s="78"/>
      <c r="F91" s="2">
        <v>120</v>
      </c>
      <c r="G91" s="44"/>
      <c r="J91" s="44"/>
      <c r="K91" s="52"/>
      <c r="L91" s="44"/>
      <c r="M91" s="44"/>
      <c r="N91" s="44"/>
      <c r="O91" s="43"/>
    </row>
    <row r="92" spans="2:15" x14ac:dyDescent="0.25">
      <c r="B92" s="80" t="s">
        <v>0</v>
      </c>
      <c r="C92" s="81"/>
      <c r="D92" s="81"/>
      <c r="E92" s="82"/>
      <c r="F92" s="3">
        <f>SUM(F82:F91)</f>
        <v>2111</v>
      </c>
      <c r="G92" s="43"/>
      <c r="J92" s="43"/>
      <c r="K92" s="52"/>
      <c r="L92" s="44"/>
      <c r="M92" s="43"/>
      <c r="N92" s="43"/>
      <c r="O92" s="43"/>
    </row>
    <row r="93" spans="2:15" x14ac:dyDescent="0.25">
      <c r="B93" s="69" t="s">
        <v>72</v>
      </c>
      <c r="C93" s="69"/>
      <c r="D93" s="69"/>
      <c r="E93" s="69"/>
      <c r="F93" s="69"/>
      <c r="G93" s="31"/>
      <c r="J93" s="31"/>
      <c r="M93" s="31"/>
      <c r="N93" s="31"/>
      <c r="O93" s="31"/>
    </row>
    <row r="97" spans="11:12" x14ac:dyDescent="0.25">
      <c r="K97" s="51"/>
      <c r="L97" s="54"/>
    </row>
  </sheetData>
  <sortState ref="F50:F56">
    <sortCondition ref="F49:F55"/>
  </sortState>
  <mergeCells count="59">
    <mergeCell ref="B4:C4"/>
    <mergeCell ref="B61:F61"/>
    <mergeCell ref="B72:E72"/>
    <mergeCell ref="B75:C75"/>
    <mergeCell ref="B48:D48"/>
    <mergeCell ref="B31:D31"/>
    <mergeCell ref="B21:E21"/>
    <mergeCell ref="B10:E10"/>
    <mergeCell ref="B68:E68"/>
    <mergeCell ref="B69:E69"/>
    <mergeCell ref="B70:E70"/>
    <mergeCell ref="B71:E71"/>
    <mergeCell ref="B73:E73"/>
    <mergeCell ref="B67:E67"/>
    <mergeCell ref="B52:C52"/>
    <mergeCell ref="B54:C54"/>
    <mergeCell ref="B90:E90"/>
    <mergeCell ref="B91:E91"/>
    <mergeCell ref="B92:E92"/>
    <mergeCell ref="B93:F93"/>
    <mergeCell ref="B80:F80"/>
    <mergeCell ref="B85:E85"/>
    <mergeCell ref="B86:E86"/>
    <mergeCell ref="B87:E87"/>
    <mergeCell ref="B88:E88"/>
    <mergeCell ref="B89:E89"/>
    <mergeCell ref="B81:E81"/>
    <mergeCell ref="B82:E82"/>
    <mergeCell ref="B83:E83"/>
    <mergeCell ref="B84:E84"/>
    <mergeCell ref="B50:C50"/>
    <mergeCell ref="B43:C43"/>
    <mergeCell ref="B44:C44"/>
    <mergeCell ref="B45:C45"/>
    <mergeCell ref="B46:C46"/>
    <mergeCell ref="B49:C49"/>
    <mergeCell ref="B63:E63"/>
    <mergeCell ref="B64:E64"/>
    <mergeCell ref="B65:E65"/>
    <mergeCell ref="B66:E66"/>
    <mergeCell ref="B51:C51"/>
    <mergeCell ref="B55:C55"/>
    <mergeCell ref="B56:C56"/>
    <mergeCell ref="B58:C58"/>
    <mergeCell ref="B59:C59"/>
    <mergeCell ref="B62:E62"/>
    <mergeCell ref="B57:C57"/>
    <mergeCell ref="B53:C53"/>
    <mergeCell ref="B37:C37"/>
    <mergeCell ref="B32:C32"/>
    <mergeCell ref="B33:C33"/>
    <mergeCell ref="B34:C34"/>
    <mergeCell ref="B35:C35"/>
    <mergeCell ref="B36:C36"/>
    <mergeCell ref="B38:C38"/>
    <mergeCell ref="B39:C39"/>
    <mergeCell ref="B40:C40"/>
    <mergeCell ref="B41:C41"/>
    <mergeCell ref="B42:C42"/>
  </mergeCells>
  <pageMargins left="0.7" right="0.7" top="0.75" bottom="0.75" header="0.3" footer="0.3"/>
  <pageSetup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3"/>
  <sheetViews>
    <sheetView workbookViewId="0">
      <selection activeCell="F95" sqref="F95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5" t="s">
        <v>93</v>
      </c>
      <c r="C4" s="85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11" t="s">
        <v>0</v>
      </c>
      <c r="C8" s="12">
        <f>SUM(C6:C7)</f>
        <v>0</v>
      </c>
    </row>
    <row r="9" spans="2:5" x14ac:dyDescent="0.25">
      <c r="B9" s="39"/>
      <c r="C9" s="40"/>
    </row>
    <row r="10" spans="2:5" ht="18.75" x14ac:dyDescent="0.3">
      <c r="B10" s="88" t="s">
        <v>94</v>
      </c>
      <c r="C10" s="88"/>
      <c r="D10" s="88"/>
      <c r="E10" s="88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5" x14ac:dyDescent="0.25">
      <c r="B17" s="27" t="s">
        <v>82</v>
      </c>
      <c r="C17" s="2"/>
      <c r="D17" s="21"/>
      <c r="E17" s="15">
        <f t="shared" si="0"/>
        <v>0</v>
      </c>
    </row>
    <row r="18" spans="1:5" x14ac:dyDescent="0.25">
      <c r="B18" s="27" t="s">
        <v>8</v>
      </c>
      <c r="C18" s="21"/>
      <c r="D18" s="21"/>
      <c r="E18" s="15">
        <f t="shared" si="0"/>
        <v>0</v>
      </c>
    </row>
    <row r="19" spans="1:5" x14ac:dyDescent="0.25">
      <c r="B19" s="29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5" x14ac:dyDescent="0.25">
      <c r="B20" s="41"/>
      <c r="C20" s="38"/>
      <c r="D20" s="38"/>
      <c r="E20" s="38"/>
    </row>
    <row r="21" spans="1:5" ht="18.75" x14ac:dyDescent="0.3">
      <c r="B21" s="85" t="s">
        <v>95</v>
      </c>
      <c r="C21" s="85"/>
      <c r="D21" s="85"/>
      <c r="E21" s="85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1"/>
      <c r="D23" s="21"/>
      <c r="E23" s="15">
        <f t="shared" ref="E23:E29" si="1">SUM(C23:D23)</f>
        <v>0</v>
      </c>
    </row>
    <row r="24" spans="1:5" x14ac:dyDescent="0.25">
      <c r="B24" s="14" t="s">
        <v>13</v>
      </c>
      <c r="C24" s="21"/>
      <c r="D24" s="21"/>
      <c r="E24" s="15">
        <f t="shared" si="1"/>
        <v>0</v>
      </c>
    </row>
    <row r="25" spans="1:5" x14ac:dyDescent="0.25">
      <c r="B25" s="14" t="s">
        <v>14</v>
      </c>
      <c r="C25" s="21"/>
      <c r="D25" s="21"/>
      <c r="E25" s="15">
        <f t="shared" si="1"/>
        <v>0</v>
      </c>
    </row>
    <row r="26" spans="1:5" x14ac:dyDescent="0.25">
      <c r="B26" s="14" t="s">
        <v>15</v>
      </c>
      <c r="C26" s="21"/>
      <c r="D26" s="21"/>
      <c r="E26" s="15">
        <f t="shared" si="1"/>
        <v>0</v>
      </c>
    </row>
    <row r="27" spans="1:5" x14ac:dyDescent="0.25">
      <c r="B27" s="14" t="s">
        <v>16</v>
      </c>
      <c r="C27" s="21"/>
      <c r="D27" s="21"/>
      <c r="E27" s="15">
        <f t="shared" si="1"/>
        <v>0</v>
      </c>
    </row>
    <row r="28" spans="1:5" x14ac:dyDescent="0.25">
      <c r="B28" s="14" t="s">
        <v>17</v>
      </c>
      <c r="C28" s="21"/>
      <c r="D28" s="21"/>
      <c r="E28" s="15">
        <f t="shared" si="1"/>
        <v>0</v>
      </c>
    </row>
    <row r="29" spans="1:5" x14ac:dyDescent="0.25">
      <c r="B29" s="16" t="s">
        <v>9</v>
      </c>
      <c r="C29" s="17">
        <f>SUM(C23:C28)</f>
        <v>0</v>
      </c>
      <c r="D29" s="17">
        <f>SUM(D23:D28)</f>
        <v>0</v>
      </c>
      <c r="E29" s="17">
        <f t="shared" si="1"/>
        <v>0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87" t="s">
        <v>90</v>
      </c>
      <c r="C31" s="87"/>
      <c r="D31" s="87"/>
      <c r="E31" s="13"/>
    </row>
    <row r="32" spans="1:5" x14ac:dyDescent="0.25">
      <c r="A32" s="13"/>
      <c r="B32" s="74" t="s">
        <v>58</v>
      </c>
      <c r="C32" s="74"/>
      <c r="D32" s="35" t="s">
        <v>37</v>
      </c>
      <c r="E32" s="13"/>
    </row>
    <row r="33" spans="1:6" x14ac:dyDescent="0.25">
      <c r="A33" s="13"/>
      <c r="B33" s="72" t="s">
        <v>44</v>
      </c>
      <c r="C33" s="73"/>
      <c r="D33" s="2"/>
      <c r="E33" s="13"/>
    </row>
    <row r="34" spans="1:6" x14ac:dyDescent="0.25">
      <c r="A34" s="13"/>
      <c r="B34" s="72" t="s">
        <v>32</v>
      </c>
      <c r="C34" s="73"/>
      <c r="D34" s="2"/>
      <c r="E34" s="13"/>
    </row>
    <row r="35" spans="1:6" x14ac:dyDescent="0.25">
      <c r="A35" s="13"/>
      <c r="B35" s="72" t="s">
        <v>41</v>
      </c>
      <c r="C35" s="73"/>
      <c r="D35" s="2"/>
      <c r="E35" s="13"/>
    </row>
    <row r="36" spans="1:6" x14ac:dyDescent="0.25">
      <c r="B36" s="72" t="s">
        <v>45</v>
      </c>
      <c r="C36" s="73"/>
      <c r="D36" s="2"/>
    </row>
    <row r="37" spans="1:6" x14ac:dyDescent="0.25">
      <c r="B37" s="72" t="s">
        <v>46</v>
      </c>
      <c r="C37" s="73"/>
      <c r="D37" s="2"/>
      <c r="F37" s="13"/>
    </row>
    <row r="38" spans="1:6" x14ac:dyDescent="0.25">
      <c r="B38" s="72" t="s">
        <v>47</v>
      </c>
      <c r="C38" s="73"/>
      <c r="D38" s="2"/>
    </row>
    <row r="39" spans="1:6" x14ac:dyDescent="0.25">
      <c r="B39" s="72" t="s">
        <v>48</v>
      </c>
      <c r="C39" s="73"/>
      <c r="D39" s="2"/>
    </row>
    <row r="40" spans="1:6" x14ac:dyDescent="0.25">
      <c r="B40" s="72" t="s">
        <v>34</v>
      </c>
      <c r="C40" s="73"/>
      <c r="D40" s="2"/>
    </row>
    <row r="41" spans="1:6" x14ac:dyDescent="0.25">
      <c r="B41" s="72" t="s">
        <v>49</v>
      </c>
      <c r="C41" s="73"/>
      <c r="D41" s="2"/>
    </row>
    <row r="42" spans="1:6" x14ac:dyDescent="0.25">
      <c r="B42" s="72" t="s">
        <v>50</v>
      </c>
      <c r="C42" s="73"/>
      <c r="D42" s="2"/>
    </row>
    <row r="43" spans="1:6" x14ac:dyDescent="0.25">
      <c r="B43" s="72" t="s">
        <v>33</v>
      </c>
      <c r="C43" s="73"/>
      <c r="D43" s="2"/>
    </row>
    <row r="44" spans="1:6" x14ac:dyDescent="0.25">
      <c r="B44" s="72" t="s">
        <v>51</v>
      </c>
      <c r="C44" s="73"/>
      <c r="D44" s="2"/>
    </row>
    <row r="45" spans="1:6" x14ac:dyDescent="0.25">
      <c r="B45" s="72" t="s">
        <v>52</v>
      </c>
      <c r="C45" s="73"/>
      <c r="D45" s="2"/>
    </row>
    <row r="46" spans="1:6" x14ac:dyDescent="0.25">
      <c r="B46" s="89" t="s">
        <v>0</v>
      </c>
      <c r="C46" s="89"/>
      <c r="D46" s="12">
        <f>SUM(D33:D45)</f>
        <v>0</v>
      </c>
    </row>
    <row r="48" spans="1:6" ht="18.75" x14ac:dyDescent="0.3">
      <c r="B48" s="85" t="s">
        <v>91</v>
      </c>
      <c r="C48" s="85"/>
      <c r="D48" s="85"/>
    </row>
    <row r="49" spans="2:6" x14ac:dyDescent="0.25">
      <c r="B49" s="74" t="s">
        <v>43</v>
      </c>
      <c r="C49" s="74"/>
      <c r="D49" s="35" t="s">
        <v>59</v>
      </c>
    </row>
    <row r="50" spans="2:6" x14ac:dyDescent="0.25">
      <c r="B50" s="75" t="s">
        <v>36</v>
      </c>
      <c r="C50" s="75"/>
      <c r="D50" s="2"/>
    </row>
    <row r="51" spans="2:6" x14ac:dyDescent="0.25">
      <c r="B51" s="75" t="s">
        <v>87</v>
      </c>
      <c r="C51" s="75"/>
      <c r="D51" s="2"/>
    </row>
    <row r="52" spans="2:6" x14ac:dyDescent="0.25">
      <c r="B52" s="75" t="s">
        <v>57</v>
      </c>
      <c r="C52" s="75"/>
      <c r="D52" s="2"/>
    </row>
    <row r="53" spans="2:6" x14ac:dyDescent="0.25">
      <c r="B53" s="77" t="s">
        <v>103</v>
      </c>
      <c r="C53" s="78"/>
      <c r="D53" s="2"/>
    </row>
    <row r="54" spans="2:6" x14ac:dyDescent="0.25">
      <c r="B54" s="75" t="s">
        <v>56</v>
      </c>
      <c r="C54" s="75"/>
      <c r="D54" s="2"/>
    </row>
    <row r="55" spans="2:6" x14ac:dyDescent="0.25">
      <c r="B55" s="75" t="s">
        <v>35</v>
      </c>
      <c r="C55" s="75"/>
      <c r="D55" s="2"/>
    </row>
    <row r="56" spans="2:6" x14ac:dyDescent="0.25">
      <c r="B56" s="75" t="s">
        <v>53</v>
      </c>
      <c r="C56" s="75"/>
      <c r="D56" s="2"/>
    </row>
    <row r="57" spans="2:6" x14ac:dyDescent="0.25">
      <c r="B57" s="77" t="s">
        <v>100</v>
      </c>
      <c r="C57" s="78"/>
      <c r="D57" s="2"/>
    </row>
    <row r="58" spans="2:6" x14ac:dyDescent="0.25">
      <c r="B58" s="75" t="s">
        <v>60</v>
      </c>
      <c r="C58" s="75"/>
      <c r="D58" s="2"/>
    </row>
    <row r="59" spans="2:6" x14ac:dyDescent="0.25">
      <c r="B59" s="76" t="s">
        <v>0</v>
      </c>
      <c r="C59" s="76"/>
      <c r="D59" s="35">
        <f>SUM(D50:D58)</f>
        <v>0</v>
      </c>
    </row>
    <row r="61" spans="2:6" ht="18.75" x14ac:dyDescent="0.3">
      <c r="B61" s="86" t="s">
        <v>96</v>
      </c>
      <c r="C61" s="86"/>
      <c r="D61" s="86"/>
      <c r="E61" s="86"/>
      <c r="F61" s="86"/>
    </row>
    <row r="62" spans="2:6" x14ac:dyDescent="0.25">
      <c r="B62" s="74" t="s">
        <v>70</v>
      </c>
      <c r="C62" s="74"/>
      <c r="D62" s="74"/>
      <c r="E62" s="74"/>
      <c r="F62" s="35" t="s">
        <v>42</v>
      </c>
    </row>
    <row r="63" spans="2:6" x14ac:dyDescent="0.25">
      <c r="B63" s="75" t="s">
        <v>61</v>
      </c>
      <c r="C63" s="75"/>
      <c r="D63" s="75"/>
      <c r="E63" s="75"/>
      <c r="F63" s="2"/>
    </row>
    <row r="64" spans="2:6" x14ac:dyDescent="0.25">
      <c r="B64" s="75" t="s">
        <v>62</v>
      </c>
      <c r="C64" s="75"/>
      <c r="D64" s="75"/>
      <c r="E64" s="75"/>
      <c r="F64" s="2"/>
    </row>
    <row r="65" spans="2:6" x14ac:dyDescent="0.25">
      <c r="B65" s="75" t="s">
        <v>63</v>
      </c>
      <c r="C65" s="75"/>
      <c r="D65" s="75"/>
      <c r="E65" s="75"/>
      <c r="F65" s="2"/>
    </row>
    <row r="66" spans="2:6" x14ac:dyDescent="0.25">
      <c r="B66" s="75" t="s">
        <v>64</v>
      </c>
      <c r="C66" s="75"/>
      <c r="D66" s="75"/>
      <c r="E66" s="75"/>
      <c r="F66" s="2"/>
    </row>
    <row r="67" spans="2:6" x14ac:dyDescent="0.25">
      <c r="B67" s="75" t="s">
        <v>65</v>
      </c>
      <c r="C67" s="75"/>
      <c r="D67" s="75"/>
      <c r="E67" s="75"/>
      <c r="F67" s="2"/>
    </row>
    <row r="68" spans="2:6" x14ac:dyDescent="0.25">
      <c r="B68" s="75" t="s">
        <v>69</v>
      </c>
      <c r="C68" s="75"/>
      <c r="D68" s="75"/>
      <c r="E68" s="75"/>
      <c r="F68" s="2"/>
    </row>
    <row r="69" spans="2:6" x14ac:dyDescent="0.25">
      <c r="B69" s="75" t="s">
        <v>66</v>
      </c>
      <c r="C69" s="75"/>
      <c r="D69" s="75"/>
      <c r="E69" s="75"/>
      <c r="F69" s="2"/>
    </row>
    <row r="70" spans="2:6" x14ac:dyDescent="0.25">
      <c r="B70" s="75" t="s">
        <v>68</v>
      </c>
      <c r="C70" s="75"/>
      <c r="D70" s="75"/>
      <c r="E70" s="75"/>
      <c r="F70" s="2"/>
    </row>
    <row r="71" spans="2:6" x14ac:dyDescent="0.25">
      <c r="B71" s="75" t="s">
        <v>67</v>
      </c>
      <c r="C71" s="75"/>
      <c r="D71" s="75"/>
      <c r="E71" s="75"/>
      <c r="F71" s="2"/>
    </row>
    <row r="72" spans="2:6" x14ac:dyDescent="0.25">
      <c r="B72" s="77" t="s">
        <v>74</v>
      </c>
      <c r="C72" s="79"/>
      <c r="D72" s="79"/>
      <c r="E72" s="78"/>
      <c r="F72" s="2"/>
    </row>
    <row r="73" spans="2:6" x14ac:dyDescent="0.25">
      <c r="B73" s="76" t="s">
        <v>0</v>
      </c>
      <c r="C73" s="76"/>
      <c r="D73" s="76"/>
      <c r="E73" s="76"/>
      <c r="F73" s="35">
        <f>SUM(F63:F72)</f>
        <v>0</v>
      </c>
    </row>
    <row r="75" spans="2:6" ht="18.75" x14ac:dyDescent="0.3">
      <c r="B75" s="85" t="s">
        <v>92</v>
      </c>
      <c r="C75" s="85"/>
    </row>
    <row r="76" spans="2:6" x14ac:dyDescent="0.25">
      <c r="B76" s="3" t="s">
        <v>55</v>
      </c>
      <c r="C76" s="3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SUM(Tot!C94)</f>
        <v>-80</v>
      </c>
    </row>
    <row r="80" spans="2:6" ht="18.75" x14ac:dyDescent="0.25">
      <c r="B80" s="83" t="s">
        <v>75</v>
      </c>
      <c r="C80" s="83"/>
      <c r="D80" s="83"/>
      <c r="E80" s="83"/>
      <c r="F80" s="83"/>
    </row>
    <row r="81" spans="2:6" x14ac:dyDescent="0.25">
      <c r="B81" s="84" t="s">
        <v>4</v>
      </c>
      <c r="C81" s="84"/>
      <c r="D81" s="84"/>
      <c r="E81" s="84"/>
      <c r="F81" s="3" t="s">
        <v>21</v>
      </c>
    </row>
    <row r="82" spans="2:6" x14ac:dyDescent="0.25">
      <c r="B82" s="75" t="s">
        <v>61</v>
      </c>
      <c r="C82" s="75"/>
      <c r="D82" s="75"/>
      <c r="E82" s="75"/>
      <c r="F82" s="2"/>
    </row>
    <row r="83" spans="2:6" x14ac:dyDescent="0.25">
      <c r="B83" s="77" t="s">
        <v>62</v>
      </c>
      <c r="C83" s="79"/>
      <c r="D83" s="79"/>
      <c r="E83" s="78"/>
      <c r="F83" s="2"/>
    </row>
    <row r="84" spans="2:6" x14ac:dyDescent="0.25">
      <c r="B84" s="77" t="s">
        <v>63</v>
      </c>
      <c r="C84" s="79"/>
      <c r="D84" s="79"/>
      <c r="E84" s="78"/>
      <c r="F84" s="2"/>
    </row>
    <row r="85" spans="2:6" x14ac:dyDescent="0.25">
      <c r="B85" s="77" t="s">
        <v>64</v>
      </c>
      <c r="C85" s="79"/>
      <c r="D85" s="79"/>
      <c r="E85" s="78"/>
      <c r="F85" s="2"/>
    </row>
    <row r="86" spans="2:6" x14ac:dyDescent="0.25">
      <c r="B86" s="77" t="s">
        <v>65</v>
      </c>
      <c r="C86" s="79"/>
      <c r="D86" s="79"/>
      <c r="E86" s="78"/>
      <c r="F86" s="2"/>
    </row>
    <row r="87" spans="2:6" x14ac:dyDescent="0.25">
      <c r="B87" s="77" t="s">
        <v>69</v>
      </c>
      <c r="C87" s="79"/>
      <c r="D87" s="79"/>
      <c r="E87" s="78"/>
      <c r="F87" s="2"/>
    </row>
    <row r="88" spans="2:6" x14ac:dyDescent="0.25">
      <c r="B88" s="77" t="s">
        <v>66</v>
      </c>
      <c r="C88" s="79"/>
      <c r="D88" s="79"/>
      <c r="E88" s="78"/>
      <c r="F88" s="2"/>
    </row>
    <row r="89" spans="2:6" x14ac:dyDescent="0.25">
      <c r="B89" s="77" t="s">
        <v>68</v>
      </c>
      <c r="C89" s="79"/>
      <c r="D89" s="79"/>
      <c r="E89" s="78"/>
      <c r="F89" s="2"/>
    </row>
    <row r="90" spans="2:6" x14ac:dyDescent="0.25">
      <c r="B90" s="77" t="s">
        <v>67</v>
      </c>
      <c r="C90" s="79"/>
      <c r="D90" s="79"/>
      <c r="E90" s="78"/>
      <c r="F90" s="2"/>
    </row>
    <row r="91" spans="2:6" ht="15" customHeight="1" x14ac:dyDescent="0.25">
      <c r="B91" s="77" t="s">
        <v>74</v>
      </c>
      <c r="C91" s="79"/>
      <c r="D91" s="79"/>
      <c r="E91" s="78"/>
      <c r="F91" s="2"/>
    </row>
    <row r="92" spans="2:6" x14ac:dyDescent="0.25">
      <c r="B92" s="80" t="s">
        <v>0</v>
      </c>
      <c r="C92" s="81"/>
      <c r="D92" s="81"/>
      <c r="E92" s="82"/>
      <c r="F92" s="3">
        <f>SUM(F82:F91)</f>
        <v>0</v>
      </c>
    </row>
    <row r="93" spans="2:6" x14ac:dyDescent="0.25">
      <c r="B93" s="69" t="s">
        <v>72</v>
      </c>
      <c r="C93" s="69"/>
      <c r="D93" s="69"/>
      <c r="E93" s="69"/>
      <c r="F93" s="69"/>
    </row>
  </sheetData>
  <mergeCells count="59">
    <mergeCell ref="B92:E92"/>
    <mergeCell ref="B93:F93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2:E72"/>
    <mergeCell ref="B73:E73"/>
    <mergeCell ref="B75:C75"/>
    <mergeCell ref="B80:F80"/>
    <mergeCell ref="B81:E81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55:C55"/>
    <mergeCell ref="B56:C56"/>
    <mergeCell ref="B58:C58"/>
    <mergeCell ref="B59:C59"/>
    <mergeCell ref="B61:F61"/>
    <mergeCell ref="B57:C57"/>
    <mergeCell ref="B49:C49"/>
    <mergeCell ref="B50:C50"/>
    <mergeCell ref="B51:C51"/>
    <mergeCell ref="B52:C52"/>
    <mergeCell ref="B54:C54"/>
    <mergeCell ref="B53:C53"/>
    <mergeCell ref="B43:C43"/>
    <mergeCell ref="B44:C44"/>
    <mergeCell ref="B45:C45"/>
    <mergeCell ref="B46:C46"/>
    <mergeCell ref="B48:D48"/>
    <mergeCell ref="B4:C4"/>
    <mergeCell ref="B10:E10"/>
    <mergeCell ref="B21:E21"/>
    <mergeCell ref="B31:D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3"/>
  <sheetViews>
    <sheetView workbookViewId="0">
      <selection activeCell="D17" sqref="D17"/>
    </sheetView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5" t="s">
        <v>93</v>
      </c>
      <c r="C4" s="85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11" t="s">
        <v>0</v>
      </c>
      <c r="C8" s="12">
        <f>SUM(C6:C7)</f>
        <v>0</v>
      </c>
    </row>
    <row r="9" spans="2:5" x14ac:dyDescent="0.25">
      <c r="B9" s="39"/>
      <c r="C9" s="40"/>
    </row>
    <row r="10" spans="2:5" ht="18.75" x14ac:dyDescent="0.3">
      <c r="B10" s="88" t="s">
        <v>94</v>
      </c>
      <c r="C10" s="88"/>
      <c r="D10" s="88"/>
      <c r="E10" s="88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2:5" x14ac:dyDescent="0.25">
      <c r="B17" s="27" t="s">
        <v>82</v>
      </c>
      <c r="C17" s="2"/>
      <c r="D17" s="2"/>
      <c r="E17" s="15">
        <f t="shared" si="0"/>
        <v>0</v>
      </c>
    </row>
    <row r="18" spans="2:5" x14ac:dyDescent="0.25">
      <c r="B18" s="27" t="s">
        <v>8</v>
      </c>
      <c r="C18" s="15"/>
      <c r="D18" s="2"/>
      <c r="E18" s="15">
        <f t="shared" si="0"/>
        <v>0</v>
      </c>
    </row>
    <row r="19" spans="2:5" x14ac:dyDescent="0.25">
      <c r="B19" s="29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2:5" x14ac:dyDescent="0.25">
      <c r="B20" s="41"/>
      <c r="C20" s="38"/>
      <c r="D20" s="38"/>
      <c r="E20" s="38"/>
    </row>
    <row r="21" spans="2:5" ht="18.75" x14ac:dyDescent="0.3">
      <c r="B21" s="85" t="s">
        <v>95</v>
      </c>
      <c r="C21" s="85"/>
      <c r="D21" s="85"/>
      <c r="E21" s="85"/>
    </row>
    <row r="22" spans="2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2:5" x14ac:dyDescent="0.25">
      <c r="B23" s="14" t="s">
        <v>12</v>
      </c>
      <c r="C23" s="21"/>
      <c r="D23" s="21"/>
      <c r="E23" s="15">
        <f t="shared" ref="E23:E29" si="1">SUM(C23:D23)</f>
        <v>0</v>
      </c>
    </row>
    <row r="24" spans="2:5" x14ac:dyDescent="0.25">
      <c r="B24" s="14" t="s">
        <v>13</v>
      </c>
      <c r="C24" s="21"/>
      <c r="D24" s="21"/>
      <c r="E24" s="15">
        <f t="shared" si="1"/>
        <v>0</v>
      </c>
    </row>
    <row r="25" spans="2:5" x14ac:dyDescent="0.25">
      <c r="B25" s="14" t="s">
        <v>14</v>
      </c>
      <c r="C25" s="21"/>
      <c r="D25" s="21"/>
      <c r="E25" s="15">
        <f t="shared" si="1"/>
        <v>0</v>
      </c>
    </row>
    <row r="26" spans="2:5" x14ac:dyDescent="0.25">
      <c r="B26" s="14" t="s">
        <v>15</v>
      </c>
      <c r="C26" s="21"/>
      <c r="D26" s="21"/>
      <c r="E26" s="15">
        <f t="shared" si="1"/>
        <v>0</v>
      </c>
    </row>
    <row r="27" spans="2:5" x14ac:dyDescent="0.25">
      <c r="B27" s="14" t="s">
        <v>16</v>
      </c>
      <c r="C27" s="21"/>
      <c r="D27" s="21"/>
      <c r="E27" s="15">
        <f t="shared" si="1"/>
        <v>0</v>
      </c>
    </row>
    <row r="28" spans="2:5" x14ac:dyDescent="0.25">
      <c r="B28" s="14" t="s">
        <v>17</v>
      </c>
      <c r="C28" s="21"/>
      <c r="D28" s="21"/>
      <c r="E28" s="15">
        <f t="shared" si="1"/>
        <v>0</v>
      </c>
    </row>
    <row r="29" spans="2:5" x14ac:dyDescent="0.25">
      <c r="B29" s="16" t="s">
        <v>9</v>
      </c>
      <c r="C29" s="17">
        <f>SUM(C23:C28)</f>
        <v>0</v>
      </c>
      <c r="D29" s="17">
        <f>SUM(D23:D28)</f>
        <v>0</v>
      </c>
      <c r="E29" s="17">
        <f t="shared" si="1"/>
        <v>0</v>
      </c>
    </row>
    <row r="30" spans="2:5" x14ac:dyDescent="0.25">
      <c r="B30" s="18"/>
      <c r="C30" s="19"/>
      <c r="D30" s="19"/>
      <c r="E30" s="19"/>
    </row>
    <row r="31" spans="2:5" ht="18.75" x14ac:dyDescent="0.25">
      <c r="B31" s="87" t="s">
        <v>90</v>
      </c>
      <c r="C31" s="87"/>
      <c r="D31" s="87"/>
      <c r="E31" s="13"/>
    </row>
    <row r="32" spans="2:5" x14ac:dyDescent="0.25">
      <c r="B32" s="92" t="s">
        <v>58</v>
      </c>
      <c r="C32" s="93"/>
      <c r="D32" s="35" t="s">
        <v>37</v>
      </c>
      <c r="E32" s="13"/>
    </row>
    <row r="33" spans="2:6" x14ac:dyDescent="0.25">
      <c r="B33" s="72" t="s">
        <v>44</v>
      </c>
      <c r="C33" s="73"/>
      <c r="D33" s="2"/>
      <c r="E33" s="13"/>
    </row>
    <row r="34" spans="2:6" x14ac:dyDescent="0.25">
      <c r="B34" s="72" t="s">
        <v>32</v>
      </c>
      <c r="C34" s="73"/>
      <c r="D34" s="2"/>
      <c r="E34" s="13"/>
    </row>
    <row r="35" spans="2:6" x14ac:dyDescent="0.25">
      <c r="B35" s="72" t="s">
        <v>41</v>
      </c>
      <c r="C35" s="73"/>
      <c r="D35" s="2"/>
      <c r="E35" s="13"/>
    </row>
    <row r="36" spans="2:6" x14ac:dyDescent="0.25">
      <c r="B36" s="72" t="s">
        <v>45</v>
      </c>
      <c r="C36" s="73"/>
      <c r="D36" s="2"/>
    </row>
    <row r="37" spans="2:6" x14ac:dyDescent="0.25">
      <c r="B37" s="72" t="s">
        <v>46</v>
      </c>
      <c r="C37" s="73"/>
      <c r="D37" s="2"/>
      <c r="F37" s="13"/>
    </row>
    <row r="38" spans="2:6" x14ac:dyDescent="0.25">
      <c r="B38" s="72" t="s">
        <v>47</v>
      </c>
      <c r="C38" s="73"/>
      <c r="D38" s="2"/>
    </row>
    <row r="39" spans="2:6" x14ac:dyDescent="0.25">
      <c r="B39" s="72" t="s">
        <v>48</v>
      </c>
      <c r="C39" s="73"/>
      <c r="D39" s="2"/>
    </row>
    <row r="40" spans="2:6" x14ac:dyDescent="0.25">
      <c r="B40" s="72" t="s">
        <v>34</v>
      </c>
      <c r="C40" s="73"/>
      <c r="D40" s="2"/>
    </row>
    <row r="41" spans="2:6" x14ac:dyDescent="0.25">
      <c r="B41" s="72" t="s">
        <v>49</v>
      </c>
      <c r="C41" s="73"/>
      <c r="D41" s="2"/>
    </row>
    <row r="42" spans="2:6" x14ac:dyDescent="0.25">
      <c r="B42" s="72" t="s">
        <v>50</v>
      </c>
      <c r="C42" s="73"/>
      <c r="D42" s="2"/>
    </row>
    <row r="43" spans="2:6" x14ac:dyDescent="0.25">
      <c r="B43" s="72" t="s">
        <v>33</v>
      </c>
      <c r="C43" s="73"/>
      <c r="D43" s="2"/>
    </row>
    <row r="44" spans="2:6" x14ac:dyDescent="0.25">
      <c r="B44" s="72" t="s">
        <v>51</v>
      </c>
      <c r="C44" s="73"/>
      <c r="D44" s="2"/>
    </row>
    <row r="45" spans="2:6" x14ac:dyDescent="0.25">
      <c r="B45" s="72" t="s">
        <v>52</v>
      </c>
      <c r="C45" s="73"/>
      <c r="D45" s="2"/>
    </row>
    <row r="46" spans="2:6" x14ac:dyDescent="0.25">
      <c r="B46" s="90" t="s">
        <v>0</v>
      </c>
      <c r="C46" s="91"/>
      <c r="D46" s="12">
        <f>SUM(D33:D45)</f>
        <v>0</v>
      </c>
    </row>
    <row r="48" spans="2:6" ht="18.75" x14ac:dyDescent="0.3">
      <c r="B48" s="85" t="s">
        <v>91</v>
      </c>
      <c r="C48" s="85"/>
      <c r="D48" s="85"/>
    </row>
    <row r="49" spans="2:6" x14ac:dyDescent="0.25">
      <c r="B49" s="92" t="s">
        <v>43</v>
      </c>
      <c r="C49" s="93"/>
      <c r="D49" s="35" t="s">
        <v>59</v>
      </c>
    </row>
    <row r="50" spans="2:6" x14ac:dyDescent="0.25">
      <c r="B50" s="77" t="s">
        <v>36</v>
      </c>
      <c r="C50" s="78"/>
      <c r="D50" s="2"/>
    </row>
    <row r="51" spans="2:6" x14ac:dyDescent="0.25">
      <c r="B51" s="75" t="s">
        <v>87</v>
      </c>
      <c r="C51" s="75"/>
      <c r="D51" s="2"/>
    </row>
    <row r="52" spans="2:6" x14ac:dyDescent="0.25">
      <c r="B52" s="77" t="s">
        <v>57</v>
      </c>
      <c r="C52" s="78"/>
      <c r="D52" s="2"/>
    </row>
    <row r="53" spans="2:6" x14ac:dyDescent="0.25">
      <c r="B53" s="77" t="s">
        <v>103</v>
      </c>
      <c r="C53" s="78"/>
      <c r="D53" s="2"/>
    </row>
    <row r="54" spans="2:6" x14ac:dyDescent="0.25">
      <c r="B54" s="77" t="s">
        <v>56</v>
      </c>
      <c r="C54" s="78"/>
      <c r="D54" s="2"/>
    </row>
    <row r="55" spans="2:6" x14ac:dyDescent="0.25">
      <c r="B55" s="77" t="s">
        <v>35</v>
      </c>
      <c r="C55" s="78"/>
      <c r="D55" s="2"/>
    </row>
    <row r="56" spans="2:6" x14ac:dyDescent="0.25">
      <c r="B56" s="77" t="s">
        <v>53</v>
      </c>
      <c r="C56" s="78"/>
      <c r="D56" s="2"/>
    </row>
    <row r="57" spans="2:6" x14ac:dyDescent="0.25">
      <c r="B57" s="77" t="s">
        <v>100</v>
      </c>
      <c r="C57" s="78"/>
      <c r="D57" s="2"/>
    </row>
    <row r="58" spans="2:6" x14ac:dyDescent="0.25">
      <c r="B58" s="77" t="s">
        <v>60</v>
      </c>
      <c r="C58" s="78"/>
      <c r="D58" s="2"/>
    </row>
    <row r="59" spans="2:6" x14ac:dyDescent="0.25">
      <c r="B59" s="94" t="s">
        <v>0</v>
      </c>
      <c r="C59" s="95"/>
      <c r="D59" s="35">
        <f>SUM(D50:D58)</f>
        <v>0</v>
      </c>
    </row>
    <row r="61" spans="2:6" ht="18.75" x14ac:dyDescent="0.3">
      <c r="B61" s="86" t="s">
        <v>96</v>
      </c>
      <c r="C61" s="86"/>
      <c r="D61" s="86"/>
      <c r="E61" s="86"/>
      <c r="F61" s="86"/>
    </row>
    <row r="62" spans="2:6" x14ac:dyDescent="0.25">
      <c r="B62" s="92" t="s">
        <v>70</v>
      </c>
      <c r="C62" s="96"/>
      <c r="D62" s="96"/>
      <c r="E62" s="93"/>
      <c r="F62" s="35" t="s">
        <v>42</v>
      </c>
    </row>
    <row r="63" spans="2:6" x14ac:dyDescent="0.25">
      <c r="B63" s="77" t="s">
        <v>61</v>
      </c>
      <c r="C63" s="79"/>
      <c r="D63" s="79"/>
      <c r="E63" s="78"/>
      <c r="F63" s="2"/>
    </row>
    <row r="64" spans="2:6" x14ac:dyDescent="0.25">
      <c r="B64" s="77" t="s">
        <v>62</v>
      </c>
      <c r="C64" s="79"/>
      <c r="D64" s="79"/>
      <c r="E64" s="78"/>
      <c r="F64" s="2"/>
    </row>
    <row r="65" spans="2:6" x14ac:dyDescent="0.25">
      <c r="B65" s="77" t="s">
        <v>63</v>
      </c>
      <c r="C65" s="79"/>
      <c r="D65" s="79"/>
      <c r="E65" s="78"/>
      <c r="F65" s="2"/>
    </row>
    <row r="66" spans="2:6" x14ac:dyDescent="0.25">
      <c r="B66" s="77" t="s">
        <v>64</v>
      </c>
      <c r="C66" s="79"/>
      <c r="D66" s="79"/>
      <c r="E66" s="78"/>
      <c r="F66" s="2"/>
    </row>
    <row r="67" spans="2:6" x14ac:dyDescent="0.25">
      <c r="B67" s="77" t="s">
        <v>65</v>
      </c>
      <c r="C67" s="79"/>
      <c r="D67" s="79"/>
      <c r="E67" s="78"/>
      <c r="F67" s="2"/>
    </row>
    <row r="68" spans="2:6" x14ac:dyDescent="0.25">
      <c r="B68" s="77" t="s">
        <v>69</v>
      </c>
      <c r="C68" s="79"/>
      <c r="D68" s="79"/>
      <c r="E68" s="78"/>
      <c r="F68" s="2"/>
    </row>
    <row r="69" spans="2:6" x14ac:dyDescent="0.25">
      <c r="B69" s="77" t="s">
        <v>66</v>
      </c>
      <c r="C69" s="79"/>
      <c r="D69" s="79"/>
      <c r="E69" s="78"/>
      <c r="F69" s="2"/>
    </row>
    <row r="70" spans="2:6" x14ac:dyDescent="0.25">
      <c r="B70" s="77" t="s">
        <v>68</v>
      </c>
      <c r="C70" s="79"/>
      <c r="D70" s="79"/>
      <c r="E70" s="78"/>
      <c r="F70" s="2"/>
    </row>
    <row r="71" spans="2:6" x14ac:dyDescent="0.25">
      <c r="B71" s="77" t="s">
        <v>67</v>
      </c>
      <c r="C71" s="79"/>
      <c r="D71" s="79"/>
      <c r="E71" s="78"/>
      <c r="F71" s="2"/>
    </row>
    <row r="72" spans="2:6" x14ac:dyDescent="0.25">
      <c r="B72" s="77" t="s">
        <v>74</v>
      </c>
      <c r="C72" s="79"/>
      <c r="D72" s="79"/>
      <c r="E72" s="78"/>
      <c r="F72" s="2"/>
    </row>
    <row r="73" spans="2:6" x14ac:dyDescent="0.25">
      <c r="B73" s="94" t="s">
        <v>0</v>
      </c>
      <c r="C73" s="97"/>
      <c r="D73" s="97"/>
      <c r="E73" s="95"/>
      <c r="F73" s="35">
        <f>SUM(F63:F72)</f>
        <v>0</v>
      </c>
    </row>
    <row r="75" spans="2:6" ht="18.75" x14ac:dyDescent="0.3">
      <c r="B75" s="85" t="s">
        <v>92</v>
      </c>
      <c r="C75" s="85"/>
    </row>
    <row r="76" spans="2:6" x14ac:dyDescent="0.25">
      <c r="B76" s="3" t="s">
        <v>55</v>
      </c>
      <c r="C76" s="3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SUM(Tot!D94)</f>
        <v>0</v>
      </c>
    </row>
    <row r="80" spans="2:6" ht="18.75" x14ac:dyDescent="0.25">
      <c r="B80" s="83" t="s">
        <v>75</v>
      </c>
      <c r="C80" s="83"/>
      <c r="D80" s="83"/>
      <c r="E80" s="83"/>
      <c r="F80" s="83"/>
    </row>
    <row r="81" spans="2:6" x14ac:dyDescent="0.25">
      <c r="B81" s="98" t="s">
        <v>4</v>
      </c>
      <c r="C81" s="99"/>
      <c r="D81" s="99"/>
      <c r="E81" s="100"/>
      <c r="F81" s="3" t="s">
        <v>22</v>
      </c>
    </row>
    <row r="82" spans="2:6" x14ac:dyDescent="0.25">
      <c r="B82" s="77" t="s">
        <v>61</v>
      </c>
      <c r="C82" s="79"/>
      <c r="D82" s="79"/>
      <c r="E82" s="78"/>
      <c r="F82" s="2"/>
    </row>
    <row r="83" spans="2:6" x14ac:dyDescent="0.25">
      <c r="B83" s="77" t="s">
        <v>62</v>
      </c>
      <c r="C83" s="79"/>
      <c r="D83" s="79"/>
      <c r="E83" s="78"/>
      <c r="F83" s="2"/>
    </row>
    <row r="84" spans="2:6" x14ac:dyDescent="0.25">
      <c r="B84" s="77" t="s">
        <v>63</v>
      </c>
      <c r="C84" s="79"/>
      <c r="D84" s="79"/>
      <c r="E84" s="78"/>
      <c r="F84" s="2"/>
    </row>
    <row r="85" spans="2:6" x14ac:dyDescent="0.25">
      <c r="B85" s="77" t="s">
        <v>64</v>
      </c>
      <c r="C85" s="79"/>
      <c r="D85" s="79"/>
      <c r="E85" s="78"/>
      <c r="F85" s="2"/>
    </row>
    <row r="86" spans="2:6" x14ac:dyDescent="0.25">
      <c r="B86" s="77" t="s">
        <v>65</v>
      </c>
      <c r="C86" s="79"/>
      <c r="D86" s="79"/>
      <c r="E86" s="78"/>
      <c r="F86" s="2"/>
    </row>
    <row r="87" spans="2:6" x14ac:dyDescent="0.25">
      <c r="B87" s="77" t="s">
        <v>69</v>
      </c>
      <c r="C87" s="79"/>
      <c r="D87" s="79"/>
      <c r="E87" s="78"/>
      <c r="F87" s="2"/>
    </row>
    <row r="88" spans="2:6" x14ac:dyDescent="0.25">
      <c r="B88" s="77" t="s">
        <v>66</v>
      </c>
      <c r="C88" s="79"/>
      <c r="D88" s="79"/>
      <c r="E88" s="78"/>
      <c r="F88" s="2"/>
    </row>
    <row r="89" spans="2:6" x14ac:dyDescent="0.25">
      <c r="B89" s="77" t="s">
        <v>68</v>
      </c>
      <c r="C89" s="79"/>
      <c r="D89" s="79"/>
      <c r="E89" s="78"/>
      <c r="F89" s="2"/>
    </row>
    <row r="90" spans="2:6" x14ac:dyDescent="0.25">
      <c r="B90" s="77" t="s">
        <v>67</v>
      </c>
      <c r="C90" s="79"/>
      <c r="D90" s="79"/>
      <c r="E90" s="78"/>
      <c r="F90" s="2"/>
    </row>
    <row r="91" spans="2:6" x14ac:dyDescent="0.25">
      <c r="B91" s="77" t="s">
        <v>74</v>
      </c>
      <c r="C91" s="79"/>
      <c r="D91" s="79"/>
      <c r="E91" s="78"/>
      <c r="F91" s="2"/>
    </row>
    <row r="92" spans="2:6" x14ac:dyDescent="0.25">
      <c r="B92" s="80" t="s">
        <v>0</v>
      </c>
      <c r="C92" s="81"/>
      <c r="D92" s="81"/>
      <c r="E92" s="82"/>
      <c r="F92" s="3">
        <f>SUM(F82:F91)</f>
        <v>0</v>
      </c>
    </row>
    <row r="93" spans="2:6" x14ac:dyDescent="0.25">
      <c r="B93" s="69" t="s">
        <v>72</v>
      </c>
      <c r="C93" s="69"/>
      <c r="D93" s="69"/>
      <c r="E93" s="69"/>
      <c r="F93" s="69"/>
    </row>
  </sheetData>
  <mergeCells count="59">
    <mergeCell ref="B91:E91"/>
    <mergeCell ref="B92:E92"/>
    <mergeCell ref="B93:F93"/>
    <mergeCell ref="B86:E86"/>
    <mergeCell ref="B87:E87"/>
    <mergeCell ref="B88:E88"/>
    <mergeCell ref="B89:E89"/>
    <mergeCell ref="B90:E90"/>
    <mergeCell ref="B81:E81"/>
    <mergeCell ref="B82:E82"/>
    <mergeCell ref="B83:E83"/>
    <mergeCell ref="B84:E84"/>
    <mergeCell ref="B85:E85"/>
    <mergeCell ref="B71:E71"/>
    <mergeCell ref="B72:E72"/>
    <mergeCell ref="B73:E73"/>
    <mergeCell ref="B75:C75"/>
    <mergeCell ref="B80:F80"/>
    <mergeCell ref="B66:E66"/>
    <mergeCell ref="B67:E67"/>
    <mergeCell ref="B68:E68"/>
    <mergeCell ref="B69:E69"/>
    <mergeCell ref="B70:E70"/>
    <mergeCell ref="B61:F61"/>
    <mergeCell ref="B62:E62"/>
    <mergeCell ref="B63:E63"/>
    <mergeCell ref="B64:E64"/>
    <mergeCell ref="B65:E65"/>
    <mergeCell ref="B54:C54"/>
    <mergeCell ref="B55:C55"/>
    <mergeCell ref="B56:C56"/>
    <mergeCell ref="B58:C58"/>
    <mergeCell ref="B59:C59"/>
    <mergeCell ref="B57:C57"/>
    <mergeCell ref="B4:C4"/>
    <mergeCell ref="B10:E10"/>
    <mergeCell ref="B21:E21"/>
    <mergeCell ref="B31:D31"/>
    <mergeCell ref="B32:C32"/>
    <mergeCell ref="B33:C33"/>
    <mergeCell ref="B34:C34"/>
    <mergeCell ref="B35:C35"/>
    <mergeCell ref="B36:C36"/>
    <mergeCell ref="B37:C37"/>
    <mergeCell ref="B53:C53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8:D48"/>
    <mergeCell ref="B49:C49"/>
    <mergeCell ref="B50:C50"/>
    <mergeCell ref="B51:C51"/>
    <mergeCell ref="B52:C5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3"/>
  <sheetViews>
    <sheetView zoomScaleNormal="100" workbookViewId="0">
      <selection activeCell="F82" activeCellId="7" sqref="C6:C7 C12:D18 C23:D28 D33:D45 D50:D58 F63:F72 C77 F82:F91"/>
    </sheetView>
  </sheetViews>
  <sheetFormatPr baseColWidth="10" defaultColWidth="11.42578125" defaultRowHeight="15" x14ac:dyDescent="0.25"/>
  <cols>
    <col min="1" max="1" width="11.42578125" style="8" customWidth="1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5" t="s">
        <v>93</v>
      </c>
      <c r="C4" s="85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20" t="s">
        <v>0</v>
      </c>
      <c r="C8" s="56">
        <f>SUM(C6:C7)</f>
        <v>0</v>
      </c>
    </row>
    <row r="9" spans="2:5" x14ac:dyDescent="0.25">
      <c r="B9" s="39"/>
      <c r="C9" s="40"/>
    </row>
    <row r="10" spans="2:5" ht="18.75" x14ac:dyDescent="0.3">
      <c r="B10" s="88" t="s">
        <v>94</v>
      </c>
      <c r="C10" s="88"/>
      <c r="D10" s="88"/>
      <c r="E10" s="88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5" x14ac:dyDescent="0.25">
      <c r="B17" s="27" t="s">
        <v>82</v>
      </c>
      <c r="C17" s="2"/>
      <c r="D17" s="2"/>
      <c r="E17" s="15">
        <f t="shared" si="0"/>
        <v>0</v>
      </c>
    </row>
    <row r="18" spans="1:5" x14ac:dyDescent="0.25">
      <c r="B18" s="27" t="s">
        <v>8</v>
      </c>
      <c r="C18" s="15"/>
      <c r="D18" s="15"/>
      <c r="E18" s="15">
        <f t="shared" si="0"/>
        <v>0</v>
      </c>
    </row>
    <row r="19" spans="1:5" x14ac:dyDescent="0.25">
      <c r="B19" s="29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5" x14ac:dyDescent="0.25">
      <c r="B20" s="41"/>
      <c r="C20" s="38"/>
      <c r="D20" s="38"/>
      <c r="E20" s="38"/>
    </row>
    <row r="21" spans="1:5" ht="18.75" x14ac:dyDescent="0.3">
      <c r="B21" s="85" t="s">
        <v>95</v>
      </c>
      <c r="C21" s="85"/>
      <c r="D21" s="85"/>
      <c r="E21" s="85"/>
    </row>
    <row r="22" spans="1:5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5" x14ac:dyDescent="0.25">
      <c r="B23" s="14" t="s">
        <v>12</v>
      </c>
      <c r="C23" s="2"/>
      <c r="D23" s="21"/>
      <c r="E23" s="15">
        <f>SUM(C23:D23)</f>
        <v>0</v>
      </c>
    </row>
    <row r="24" spans="1:5" x14ac:dyDescent="0.25">
      <c r="B24" s="14" t="s">
        <v>13</v>
      </c>
      <c r="C24" s="2"/>
      <c r="D24" s="21"/>
      <c r="E24" s="15">
        <f t="shared" ref="E24:E29" si="1">SUM(C24:D24)</f>
        <v>0</v>
      </c>
    </row>
    <row r="25" spans="1:5" x14ac:dyDescent="0.25">
      <c r="B25" s="14" t="s">
        <v>14</v>
      </c>
      <c r="C25" s="2"/>
      <c r="D25" s="21"/>
      <c r="E25" s="15">
        <f t="shared" si="1"/>
        <v>0</v>
      </c>
    </row>
    <row r="26" spans="1:5" x14ac:dyDescent="0.25">
      <c r="B26" s="14" t="s">
        <v>15</v>
      </c>
      <c r="C26" s="2"/>
      <c r="D26" s="21"/>
      <c r="E26" s="15">
        <f t="shared" si="1"/>
        <v>0</v>
      </c>
    </row>
    <row r="27" spans="1:5" x14ac:dyDescent="0.25">
      <c r="B27" s="14" t="s">
        <v>16</v>
      </c>
      <c r="C27" s="2"/>
      <c r="D27" s="21"/>
      <c r="E27" s="15">
        <f t="shared" si="1"/>
        <v>0</v>
      </c>
    </row>
    <row r="28" spans="1:5" x14ac:dyDescent="0.25">
      <c r="B28" s="14" t="s">
        <v>17</v>
      </c>
      <c r="C28" s="21"/>
      <c r="D28" s="21"/>
      <c r="E28" s="15">
        <f t="shared" si="1"/>
        <v>0</v>
      </c>
    </row>
    <row r="29" spans="1:5" x14ac:dyDescent="0.25">
      <c r="B29" s="16" t="s">
        <v>9</v>
      </c>
      <c r="C29" s="17">
        <f>SUM(C23:C28)</f>
        <v>0</v>
      </c>
      <c r="D29" s="17">
        <f>SUM(D23:D28)</f>
        <v>0</v>
      </c>
      <c r="E29" s="17">
        <f t="shared" si="1"/>
        <v>0</v>
      </c>
    </row>
    <row r="30" spans="1:5" x14ac:dyDescent="0.25">
      <c r="A30" s="13"/>
      <c r="B30" s="18"/>
      <c r="C30" s="19"/>
      <c r="D30" s="19"/>
      <c r="E30" s="19"/>
    </row>
    <row r="31" spans="1:5" ht="18.75" x14ac:dyDescent="0.25">
      <c r="A31" s="13"/>
      <c r="B31" s="87" t="s">
        <v>90</v>
      </c>
      <c r="C31" s="87"/>
      <c r="D31" s="87"/>
      <c r="E31" s="13"/>
    </row>
    <row r="32" spans="1:5" x14ac:dyDescent="0.25">
      <c r="A32" s="13"/>
      <c r="B32" s="74" t="s">
        <v>58</v>
      </c>
      <c r="C32" s="74"/>
      <c r="D32" s="35" t="s">
        <v>37</v>
      </c>
      <c r="E32" s="13"/>
    </row>
    <row r="33" spans="1:5" x14ac:dyDescent="0.25">
      <c r="A33" s="13"/>
      <c r="B33" s="72" t="s">
        <v>44</v>
      </c>
      <c r="C33" s="73"/>
      <c r="D33" s="2"/>
      <c r="E33" s="13"/>
    </row>
    <row r="34" spans="1:5" x14ac:dyDescent="0.25">
      <c r="A34" s="13"/>
      <c r="B34" s="72" t="s">
        <v>32</v>
      </c>
      <c r="C34" s="73"/>
      <c r="D34" s="2"/>
      <c r="E34" s="13"/>
    </row>
    <row r="35" spans="1:5" x14ac:dyDescent="0.25">
      <c r="A35" s="13"/>
      <c r="B35" s="72" t="s">
        <v>41</v>
      </c>
      <c r="C35" s="73"/>
      <c r="D35" s="2"/>
      <c r="E35" s="13"/>
    </row>
    <row r="36" spans="1:5" x14ac:dyDescent="0.25">
      <c r="B36" s="72" t="s">
        <v>45</v>
      </c>
      <c r="C36" s="73"/>
      <c r="D36" s="2"/>
    </row>
    <row r="37" spans="1:5" x14ac:dyDescent="0.25">
      <c r="B37" s="72" t="s">
        <v>46</v>
      </c>
      <c r="C37" s="73"/>
      <c r="D37" s="2"/>
    </row>
    <row r="38" spans="1:5" x14ac:dyDescent="0.25">
      <c r="B38" s="72" t="s">
        <v>47</v>
      </c>
      <c r="C38" s="73"/>
      <c r="D38" s="2"/>
    </row>
    <row r="39" spans="1:5" x14ac:dyDescent="0.25">
      <c r="B39" s="72" t="s">
        <v>48</v>
      </c>
      <c r="C39" s="73"/>
      <c r="D39" s="2"/>
    </row>
    <row r="40" spans="1:5" x14ac:dyDescent="0.25">
      <c r="B40" s="72" t="s">
        <v>34</v>
      </c>
      <c r="C40" s="73"/>
      <c r="D40" s="2"/>
    </row>
    <row r="41" spans="1:5" x14ac:dyDescent="0.25">
      <c r="B41" s="72" t="s">
        <v>49</v>
      </c>
      <c r="C41" s="73"/>
      <c r="D41" s="2"/>
    </row>
    <row r="42" spans="1:5" x14ac:dyDescent="0.25">
      <c r="B42" s="72" t="s">
        <v>50</v>
      </c>
      <c r="C42" s="73"/>
      <c r="D42" s="2"/>
    </row>
    <row r="43" spans="1:5" x14ac:dyDescent="0.25">
      <c r="B43" s="72" t="s">
        <v>33</v>
      </c>
      <c r="C43" s="73"/>
      <c r="D43" s="2"/>
    </row>
    <row r="44" spans="1:5" x14ac:dyDescent="0.25">
      <c r="B44" s="72" t="s">
        <v>51</v>
      </c>
      <c r="C44" s="73"/>
      <c r="D44" s="2"/>
    </row>
    <row r="45" spans="1:5" x14ac:dyDescent="0.25">
      <c r="B45" s="72" t="s">
        <v>52</v>
      </c>
      <c r="C45" s="73"/>
      <c r="D45" s="2"/>
    </row>
    <row r="46" spans="1:5" x14ac:dyDescent="0.25">
      <c r="B46" s="76" t="s">
        <v>0</v>
      </c>
      <c r="C46" s="76"/>
      <c r="D46" s="56">
        <f>SUM(D33:D45)</f>
        <v>0</v>
      </c>
    </row>
    <row r="48" spans="1:5" ht="18.75" x14ac:dyDescent="0.3">
      <c r="B48" s="85" t="s">
        <v>91</v>
      </c>
      <c r="C48" s="85"/>
      <c r="D48" s="85"/>
    </row>
    <row r="49" spans="2:6" x14ac:dyDescent="0.25">
      <c r="B49" s="74" t="s">
        <v>43</v>
      </c>
      <c r="C49" s="74"/>
      <c r="D49" s="35" t="s">
        <v>59</v>
      </c>
    </row>
    <row r="50" spans="2:6" x14ac:dyDescent="0.25">
      <c r="B50" s="75" t="s">
        <v>36</v>
      </c>
      <c r="C50" s="75"/>
      <c r="D50" s="2"/>
    </row>
    <row r="51" spans="2:6" x14ac:dyDescent="0.25">
      <c r="B51" s="75" t="s">
        <v>87</v>
      </c>
      <c r="C51" s="75"/>
      <c r="D51" s="2"/>
    </row>
    <row r="52" spans="2:6" x14ac:dyDescent="0.25">
      <c r="B52" s="75" t="s">
        <v>57</v>
      </c>
      <c r="C52" s="75"/>
      <c r="D52" s="2"/>
    </row>
    <row r="53" spans="2:6" x14ac:dyDescent="0.25">
      <c r="B53" s="77" t="s">
        <v>103</v>
      </c>
      <c r="C53" s="78"/>
      <c r="D53" s="2"/>
    </row>
    <row r="54" spans="2:6" x14ac:dyDescent="0.25">
      <c r="B54" s="75" t="s">
        <v>56</v>
      </c>
      <c r="C54" s="75"/>
      <c r="D54" s="2"/>
    </row>
    <row r="55" spans="2:6" x14ac:dyDescent="0.25">
      <c r="B55" s="75" t="s">
        <v>35</v>
      </c>
      <c r="C55" s="75"/>
      <c r="D55" s="2"/>
    </row>
    <row r="56" spans="2:6" x14ac:dyDescent="0.25">
      <c r="B56" s="75" t="s">
        <v>53</v>
      </c>
      <c r="C56" s="75"/>
      <c r="D56" s="2"/>
    </row>
    <row r="57" spans="2:6" x14ac:dyDescent="0.25">
      <c r="B57" s="77" t="s">
        <v>100</v>
      </c>
      <c r="C57" s="78"/>
      <c r="D57" s="2"/>
    </row>
    <row r="58" spans="2:6" x14ac:dyDescent="0.25">
      <c r="B58" s="75" t="s">
        <v>60</v>
      </c>
      <c r="C58" s="75"/>
      <c r="D58" s="2"/>
    </row>
    <row r="59" spans="2:6" x14ac:dyDescent="0.25">
      <c r="B59" s="76" t="s">
        <v>0</v>
      </c>
      <c r="C59" s="76"/>
      <c r="D59" s="35">
        <f>SUM(D50:D58)</f>
        <v>0</v>
      </c>
    </row>
    <row r="61" spans="2:6" ht="18.75" x14ac:dyDescent="0.3">
      <c r="B61" s="86" t="s">
        <v>96</v>
      </c>
      <c r="C61" s="86"/>
      <c r="D61" s="86"/>
      <c r="E61" s="86"/>
      <c r="F61" s="86"/>
    </row>
    <row r="62" spans="2:6" x14ac:dyDescent="0.25">
      <c r="B62" s="74" t="s">
        <v>70</v>
      </c>
      <c r="C62" s="74"/>
      <c r="D62" s="74"/>
      <c r="E62" s="74"/>
      <c r="F62" s="35" t="s">
        <v>42</v>
      </c>
    </row>
    <row r="63" spans="2:6" x14ac:dyDescent="0.25">
      <c r="B63" s="75" t="s">
        <v>61</v>
      </c>
      <c r="C63" s="75"/>
      <c r="D63" s="75"/>
      <c r="E63" s="75"/>
      <c r="F63" s="2"/>
    </row>
    <row r="64" spans="2:6" x14ac:dyDescent="0.25">
      <c r="B64" s="75" t="s">
        <v>62</v>
      </c>
      <c r="C64" s="75"/>
      <c r="D64" s="75"/>
      <c r="E64" s="75"/>
      <c r="F64" s="2"/>
    </row>
    <row r="65" spans="2:6" x14ac:dyDescent="0.25">
      <c r="B65" s="75" t="s">
        <v>63</v>
      </c>
      <c r="C65" s="75"/>
      <c r="D65" s="75"/>
      <c r="E65" s="75"/>
      <c r="F65" s="2"/>
    </row>
    <row r="66" spans="2:6" x14ac:dyDescent="0.25">
      <c r="B66" s="75" t="s">
        <v>64</v>
      </c>
      <c r="C66" s="75"/>
      <c r="D66" s="75"/>
      <c r="E66" s="75"/>
      <c r="F66" s="2"/>
    </row>
    <row r="67" spans="2:6" x14ac:dyDescent="0.25">
      <c r="B67" s="75" t="s">
        <v>65</v>
      </c>
      <c r="C67" s="75"/>
      <c r="D67" s="75"/>
      <c r="E67" s="75"/>
      <c r="F67" s="2"/>
    </row>
    <row r="68" spans="2:6" x14ac:dyDescent="0.25">
      <c r="B68" s="75" t="s">
        <v>69</v>
      </c>
      <c r="C68" s="75"/>
      <c r="D68" s="75"/>
      <c r="E68" s="75"/>
      <c r="F68" s="2"/>
    </row>
    <row r="69" spans="2:6" x14ac:dyDescent="0.25">
      <c r="B69" s="75" t="s">
        <v>66</v>
      </c>
      <c r="C69" s="75"/>
      <c r="D69" s="75"/>
      <c r="E69" s="75"/>
      <c r="F69" s="2"/>
    </row>
    <row r="70" spans="2:6" x14ac:dyDescent="0.25">
      <c r="B70" s="75" t="s">
        <v>68</v>
      </c>
      <c r="C70" s="75"/>
      <c r="D70" s="75"/>
      <c r="E70" s="75"/>
      <c r="F70" s="2"/>
    </row>
    <row r="71" spans="2:6" x14ac:dyDescent="0.25">
      <c r="B71" s="75" t="s">
        <v>67</v>
      </c>
      <c r="C71" s="75"/>
      <c r="D71" s="75"/>
      <c r="E71" s="75"/>
      <c r="F71" s="2"/>
    </row>
    <row r="72" spans="2:6" x14ac:dyDescent="0.25">
      <c r="B72" s="77" t="s">
        <v>74</v>
      </c>
      <c r="C72" s="79"/>
      <c r="D72" s="79"/>
      <c r="E72" s="78"/>
      <c r="F72" s="2"/>
    </row>
    <row r="73" spans="2:6" x14ac:dyDescent="0.25">
      <c r="B73" s="76" t="s">
        <v>0</v>
      </c>
      <c r="C73" s="76"/>
      <c r="D73" s="76"/>
      <c r="E73" s="76"/>
      <c r="F73" s="35">
        <f>SUM(F63:F72)</f>
        <v>0</v>
      </c>
    </row>
    <row r="75" spans="2:6" ht="18.75" x14ac:dyDescent="0.3">
      <c r="B75" s="85" t="s">
        <v>92</v>
      </c>
      <c r="C75" s="85"/>
    </row>
    <row r="76" spans="2:6" x14ac:dyDescent="0.25">
      <c r="B76" s="3" t="s">
        <v>55</v>
      </c>
      <c r="C76" s="3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SUM(Tot!E94)</f>
        <v>0</v>
      </c>
    </row>
    <row r="80" spans="2:6" ht="18.75" x14ac:dyDescent="0.25">
      <c r="B80" s="83" t="s">
        <v>75</v>
      </c>
      <c r="C80" s="83"/>
      <c r="D80" s="83"/>
      <c r="E80" s="83"/>
    </row>
    <row r="81" spans="2:6" x14ac:dyDescent="0.25">
      <c r="B81" s="84" t="s">
        <v>4</v>
      </c>
      <c r="C81" s="84"/>
      <c r="D81" s="84"/>
      <c r="E81" s="84"/>
      <c r="F81" s="47" t="s">
        <v>23</v>
      </c>
    </row>
    <row r="82" spans="2:6" x14ac:dyDescent="0.25">
      <c r="B82" s="75" t="s">
        <v>61</v>
      </c>
      <c r="C82" s="75"/>
      <c r="D82" s="75"/>
      <c r="E82" s="75"/>
      <c r="F82" s="59"/>
    </row>
    <row r="83" spans="2:6" x14ac:dyDescent="0.25">
      <c r="B83" s="75" t="s">
        <v>62</v>
      </c>
      <c r="C83" s="75"/>
      <c r="D83" s="75"/>
      <c r="E83" s="75"/>
      <c r="F83" s="59"/>
    </row>
    <row r="84" spans="2:6" x14ac:dyDescent="0.25">
      <c r="B84" s="75" t="s">
        <v>63</v>
      </c>
      <c r="C84" s="75"/>
      <c r="D84" s="75"/>
      <c r="E84" s="75"/>
      <c r="F84" s="59"/>
    </row>
    <row r="85" spans="2:6" x14ac:dyDescent="0.25">
      <c r="B85" s="75" t="s">
        <v>64</v>
      </c>
      <c r="C85" s="75"/>
      <c r="D85" s="75"/>
      <c r="E85" s="75"/>
      <c r="F85" s="59"/>
    </row>
    <row r="86" spans="2:6" x14ac:dyDescent="0.25">
      <c r="B86" s="75" t="s">
        <v>65</v>
      </c>
      <c r="C86" s="75"/>
      <c r="D86" s="75"/>
      <c r="E86" s="75"/>
      <c r="F86" s="59"/>
    </row>
    <row r="87" spans="2:6" x14ac:dyDescent="0.25">
      <c r="B87" s="75" t="s">
        <v>69</v>
      </c>
      <c r="C87" s="75"/>
      <c r="D87" s="75"/>
      <c r="E87" s="75"/>
      <c r="F87" s="59"/>
    </row>
    <row r="88" spans="2:6" x14ac:dyDescent="0.25">
      <c r="B88" s="75" t="s">
        <v>66</v>
      </c>
      <c r="C88" s="75"/>
      <c r="D88" s="75"/>
      <c r="E88" s="75"/>
      <c r="F88" s="59"/>
    </row>
    <row r="89" spans="2:6" x14ac:dyDescent="0.25">
      <c r="B89" s="75" t="s">
        <v>68</v>
      </c>
      <c r="C89" s="75"/>
      <c r="D89" s="75"/>
      <c r="E89" s="75"/>
      <c r="F89" s="59"/>
    </row>
    <row r="90" spans="2:6" x14ac:dyDescent="0.25">
      <c r="B90" s="75" t="s">
        <v>67</v>
      </c>
      <c r="C90" s="75"/>
      <c r="D90" s="75"/>
      <c r="E90" s="75"/>
      <c r="F90" s="59"/>
    </row>
    <row r="91" spans="2:6" x14ac:dyDescent="0.25">
      <c r="B91" s="75" t="s">
        <v>74</v>
      </c>
      <c r="C91" s="75"/>
      <c r="D91" s="75"/>
      <c r="E91" s="75"/>
      <c r="F91" s="59"/>
    </row>
    <row r="92" spans="2:6" x14ac:dyDescent="0.25">
      <c r="B92" s="101" t="s">
        <v>0</v>
      </c>
      <c r="C92" s="101"/>
      <c r="D92" s="101"/>
      <c r="E92" s="101"/>
      <c r="F92" s="60">
        <f>SUM(F82:F91)</f>
        <v>0</v>
      </c>
    </row>
    <row r="93" spans="2:6" x14ac:dyDescent="0.25">
      <c r="B93" s="69" t="s">
        <v>72</v>
      </c>
      <c r="C93" s="69"/>
      <c r="D93" s="69"/>
      <c r="E93" s="69"/>
    </row>
  </sheetData>
  <mergeCells count="59">
    <mergeCell ref="B92:E92"/>
    <mergeCell ref="B93:E93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2:E72"/>
    <mergeCell ref="B73:E73"/>
    <mergeCell ref="B75:C75"/>
    <mergeCell ref="B80:E80"/>
    <mergeCell ref="B81:E81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55:C55"/>
    <mergeCell ref="B56:C56"/>
    <mergeCell ref="B58:C58"/>
    <mergeCell ref="B59:C59"/>
    <mergeCell ref="B61:F61"/>
    <mergeCell ref="B57:C57"/>
    <mergeCell ref="B49:C49"/>
    <mergeCell ref="B50:C50"/>
    <mergeCell ref="B51:C51"/>
    <mergeCell ref="B52:C52"/>
    <mergeCell ref="B54:C54"/>
    <mergeCell ref="B53:C53"/>
    <mergeCell ref="B43:C43"/>
    <mergeCell ref="B44:C44"/>
    <mergeCell ref="B45:C45"/>
    <mergeCell ref="B46:C46"/>
    <mergeCell ref="B48:D48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4:C4"/>
    <mergeCell ref="B10:E10"/>
    <mergeCell ref="B21:E21"/>
    <mergeCell ref="B31:D31"/>
    <mergeCell ref="B32:C3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workbookViewId="0"/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5" t="s">
        <v>93</v>
      </c>
      <c r="C4" s="85"/>
    </row>
    <row r="5" spans="2:5" x14ac:dyDescent="0.25">
      <c r="B5" s="35" t="s">
        <v>18</v>
      </c>
      <c r="C5" s="35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20" t="s">
        <v>0</v>
      </c>
      <c r="C8" s="45">
        <f>SUM(C6:C7)</f>
        <v>0</v>
      </c>
    </row>
    <row r="9" spans="2:5" x14ac:dyDescent="0.25">
      <c r="B9" s="39"/>
      <c r="C9" s="40"/>
    </row>
    <row r="10" spans="2:5" ht="18.75" x14ac:dyDescent="0.3">
      <c r="B10" s="88" t="s">
        <v>94</v>
      </c>
      <c r="C10" s="88"/>
      <c r="D10" s="88"/>
      <c r="E10" s="88"/>
    </row>
    <row r="11" spans="2:5" x14ac:dyDescent="0.25">
      <c r="B11" s="35" t="s">
        <v>6</v>
      </c>
      <c r="C11" s="35" t="s">
        <v>3</v>
      </c>
      <c r="D11" s="35" t="s">
        <v>2</v>
      </c>
      <c r="E11" s="35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10" x14ac:dyDescent="0.25">
      <c r="B17" s="27" t="s">
        <v>82</v>
      </c>
      <c r="C17" s="21"/>
      <c r="D17" s="21"/>
      <c r="E17" s="15">
        <f t="shared" si="0"/>
        <v>0</v>
      </c>
    </row>
    <row r="18" spans="1:10" x14ac:dyDescent="0.25">
      <c r="B18" s="27" t="s">
        <v>8</v>
      </c>
      <c r="C18" s="21"/>
      <c r="D18" s="21"/>
      <c r="E18" s="15">
        <f t="shared" si="0"/>
        <v>0</v>
      </c>
    </row>
    <row r="19" spans="1:10" x14ac:dyDescent="0.25">
      <c r="B19" s="29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10" x14ac:dyDescent="0.25">
      <c r="B20" s="41"/>
      <c r="C20" s="38"/>
      <c r="D20" s="38"/>
      <c r="E20" s="38"/>
    </row>
    <row r="21" spans="1:10" ht="18.75" x14ac:dyDescent="0.3">
      <c r="B21" s="85" t="s">
        <v>95</v>
      </c>
      <c r="C21" s="85"/>
      <c r="D21" s="85"/>
      <c r="E21" s="85"/>
    </row>
    <row r="22" spans="1:10" x14ac:dyDescent="0.25">
      <c r="B22" s="20" t="s">
        <v>11</v>
      </c>
      <c r="C22" s="35" t="s">
        <v>3</v>
      </c>
      <c r="D22" s="35" t="s">
        <v>10</v>
      </c>
      <c r="E22" s="35" t="s">
        <v>9</v>
      </c>
    </row>
    <row r="23" spans="1:10" x14ac:dyDescent="0.25">
      <c r="B23" s="14" t="s">
        <v>12</v>
      </c>
      <c r="C23" s="21"/>
      <c r="D23" s="21"/>
      <c r="E23" s="15">
        <f t="shared" ref="E23:E28" si="1">SUM(C23:D23)</f>
        <v>0</v>
      </c>
    </row>
    <row r="24" spans="1:10" x14ac:dyDescent="0.25">
      <c r="B24" s="14" t="s">
        <v>13</v>
      </c>
      <c r="C24" s="21"/>
      <c r="D24" s="21"/>
      <c r="E24" s="15">
        <f t="shared" si="1"/>
        <v>0</v>
      </c>
    </row>
    <row r="25" spans="1:10" x14ac:dyDescent="0.25">
      <c r="B25" s="14" t="s">
        <v>14</v>
      </c>
      <c r="C25" s="21"/>
      <c r="D25" s="21"/>
      <c r="E25" s="15">
        <f t="shared" si="1"/>
        <v>0</v>
      </c>
    </row>
    <row r="26" spans="1:10" x14ac:dyDescent="0.25">
      <c r="B26" s="14" t="s">
        <v>15</v>
      </c>
      <c r="C26" s="21"/>
      <c r="D26" s="21"/>
      <c r="E26" s="15">
        <f t="shared" si="1"/>
        <v>0</v>
      </c>
    </row>
    <row r="27" spans="1:10" x14ac:dyDescent="0.25">
      <c r="B27" s="14" t="s">
        <v>16</v>
      </c>
      <c r="C27" s="21"/>
      <c r="D27" s="21"/>
      <c r="E27" s="15">
        <f t="shared" si="1"/>
        <v>0</v>
      </c>
    </row>
    <row r="28" spans="1:10" x14ac:dyDescent="0.25">
      <c r="A28" s="13"/>
      <c r="B28" s="14" t="s">
        <v>17</v>
      </c>
      <c r="C28" s="21"/>
      <c r="D28" s="21"/>
      <c r="E28" s="15">
        <f t="shared" si="1"/>
        <v>0</v>
      </c>
    </row>
    <row r="29" spans="1:10" x14ac:dyDescent="0.25">
      <c r="A29" s="13"/>
      <c r="B29" s="4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10" x14ac:dyDescent="0.25">
      <c r="A30" s="13"/>
      <c r="B30" s="18"/>
      <c r="C30" s="19"/>
      <c r="D30" s="19"/>
      <c r="E30" s="19"/>
      <c r="J30" s="13"/>
    </row>
    <row r="31" spans="1:10" ht="18.75" x14ac:dyDescent="0.25">
      <c r="A31" s="13"/>
      <c r="B31" s="87" t="s">
        <v>90</v>
      </c>
      <c r="C31" s="87"/>
      <c r="D31" s="87"/>
      <c r="E31" s="13"/>
      <c r="J31" s="13"/>
    </row>
    <row r="32" spans="1:10" x14ac:dyDescent="0.25">
      <c r="A32" s="13"/>
      <c r="B32" s="74" t="s">
        <v>58</v>
      </c>
      <c r="C32" s="74"/>
      <c r="D32" s="35" t="s">
        <v>37</v>
      </c>
      <c r="E32" s="13"/>
      <c r="J32" s="13"/>
    </row>
    <row r="33" spans="1:10" x14ac:dyDescent="0.25">
      <c r="A33" s="13"/>
      <c r="B33" s="72" t="s">
        <v>44</v>
      </c>
      <c r="C33" s="73"/>
      <c r="D33" s="2"/>
      <c r="E33" s="13"/>
      <c r="J33" s="13"/>
    </row>
    <row r="34" spans="1:10" x14ac:dyDescent="0.25">
      <c r="B34" s="72" t="s">
        <v>32</v>
      </c>
      <c r="C34" s="73"/>
      <c r="D34" s="2"/>
      <c r="E34" s="13"/>
      <c r="J34" s="13"/>
    </row>
    <row r="35" spans="1:10" x14ac:dyDescent="0.25">
      <c r="B35" s="72" t="s">
        <v>41</v>
      </c>
      <c r="C35" s="73"/>
      <c r="D35" s="2"/>
      <c r="E35" s="13"/>
      <c r="J35" s="13"/>
    </row>
    <row r="36" spans="1:10" x14ac:dyDescent="0.25">
      <c r="B36" s="72" t="s">
        <v>45</v>
      </c>
      <c r="C36" s="73"/>
      <c r="D36" s="2"/>
    </row>
    <row r="37" spans="1:10" x14ac:dyDescent="0.25">
      <c r="B37" s="72" t="s">
        <v>46</v>
      </c>
      <c r="C37" s="73"/>
      <c r="D37" s="2"/>
      <c r="F37" s="13"/>
    </row>
    <row r="38" spans="1:10" x14ac:dyDescent="0.25">
      <c r="B38" s="72" t="s">
        <v>47</v>
      </c>
      <c r="C38" s="73"/>
      <c r="D38" s="2"/>
    </row>
    <row r="39" spans="1:10" x14ac:dyDescent="0.25">
      <c r="B39" s="72" t="s">
        <v>48</v>
      </c>
      <c r="C39" s="73"/>
      <c r="D39" s="2"/>
    </row>
    <row r="40" spans="1:10" x14ac:dyDescent="0.25">
      <c r="B40" s="72" t="s">
        <v>34</v>
      </c>
      <c r="C40" s="73"/>
      <c r="D40" s="2"/>
    </row>
    <row r="41" spans="1:10" x14ac:dyDescent="0.25">
      <c r="B41" s="72" t="s">
        <v>49</v>
      </c>
      <c r="C41" s="73"/>
      <c r="D41" s="2"/>
    </row>
    <row r="42" spans="1:10" x14ac:dyDescent="0.25">
      <c r="B42" s="72" t="s">
        <v>50</v>
      </c>
      <c r="C42" s="73"/>
      <c r="D42" s="2"/>
    </row>
    <row r="43" spans="1:10" x14ac:dyDescent="0.25">
      <c r="B43" s="72" t="s">
        <v>33</v>
      </c>
      <c r="C43" s="73"/>
      <c r="D43" s="2"/>
    </row>
    <row r="44" spans="1:10" x14ac:dyDescent="0.25">
      <c r="B44" s="72" t="s">
        <v>51</v>
      </c>
      <c r="C44" s="73"/>
      <c r="D44" s="2"/>
    </row>
    <row r="45" spans="1:10" x14ac:dyDescent="0.25">
      <c r="B45" s="72" t="s">
        <v>52</v>
      </c>
      <c r="C45" s="73"/>
      <c r="D45" s="2"/>
    </row>
    <row r="46" spans="1:10" x14ac:dyDescent="0.25">
      <c r="B46" s="76" t="s">
        <v>0</v>
      </c>
      <c r="C46" s="76"/>
      <c r="D46" s="45">
        <f>SUM(D33:D45)</f>
        <v>0</v>
      </c>
    </row>
    <row r="48" spans="1:10" ht="18.75" x14ac:dyDescent="0.3">
      <c r="B48" s="85" t="s">
        <v>91</v>
      </c>
      <c r="C48" s="85"/>
      <c r="D48" s="85"/>
    </row>
    <row r="49" spans="2:6" x14ac:dyDescent="0.25">
      <c r="B49" s="74" t="s">
        <v>43</v>
      </c>
      <c r="C49" s="74"/>
      <c r="D49" s="35" t="s">
        <v>59</v>
      </c>
    </row>
    <row r="50" spans="2:6" x14ac:dyDescent="0.25">
      <c r="B50" s="75" t="s">
        <v>36</v>
      </c>
      <c r="C50" s="75"/>
      <c r="D50" s="2"/>
    </row>
    <row r="51" spans="2:6" x14ac:dyDescent="0.25">
      <c r="B51" s="75" t="s">
        <v>87</v>
      </c>
      <c r="C51" s="75"/>
      <c r="D51" s="2"/>
    </row>
    <row r="52" spans="2:6" x14ac:dyDescent="0.25">
      <c r="B52" s="75" t="s">
        <v>57</v>
      </c>
      <c r="C52" s="75"/>
      <c r="D52" s="2"/>
    </row>
    <row r="53" spans="2:6" x14ac:dyDescent="0.25">
      <c r="B53" s="77" t="s">
        <v>103</v>
      </c>
      <c r="C53" s="78"/>
      <c r="D53" s="2"/>
    </row>
    <row r="54" spans="2:6" x14ac:dyDescent="0.25">
      <c r="B54" s="75" t="s">
        <v>56</v>
      </c>
      <c r="C54" s="75"/>
      <c r="D54" s="2"/>
    </row>
    <row r="55" spans="2:6" x14ac:dyDescent="0.25">
      <c r="B55" s="75" t="s">
        <v>35</v>
      </c>
      <c r="C55" s="75"/>
      <c r="D55" s="2"/>
    </row>
    <row r="56" spans="2:6" x14ac:dyDescent="0.25">
      <c r="B56" s="75" t="s">
        <v>53</v>
      </c>
      <c r="C56" s="75"/>
      <c r="D56" s="2"/>
    </row>
    <row r="57" spans="2:6" x14ac:dyDescent="0.25">
      <c r="B57" s="102" t="s">
        <v>100</v>
      </c>
      <c r="C57" s="103"/>
      <c r="D57" s="2"/>
    </row>
    <row r="58" spans="2:6" x14ac:dyDescent="0.25">
      <c r="B58" s="75" t="s">
        <v>60</v>
      </c>
      <c r="C58" s="75"/>
      <c r="D58" s="2"/>
    </row>
    <row r="59" spans="2:6" x14ac:dyDescent="0.25">
      <c r="B59" s="76" t="s">
        <v>0</v>
      </c>
      <c r="C59" s="76"/>
      <c r="D59" s="35">
        <f>SUM(D50:D58)</f>
        <v>0</v>
      </c>
    </row>
    <row r="61" spans="2:6" ht="18.75" x14ac:dyDescent="0.3">
      <c r="B61" s="86" t="s">
        <v>96</v>
      </c>
      <c r="C61" s="86"/>
      <c r="D61" s="86"/>
      <c r="E61" s="86"/>
      <c r="F61" s="86"/>
    </row>
    <row r="62" spans="2:6" x14ac:dyDescent="0.25">
      <c r="B62" s="74" t="s">
        <v>70</v>
      </c>
      <c r="C62" s="74"/>
      <c r="D62" s="74"/>
      <c r="E62" s="74"/>
      <c r="F62" s="35" t="s">
        <v>42</v>
      </c>
    </row>
    <row r="63" spans="2:6" x14ac:dyDescent="0.25">
      <c r="B63" s="75" t="s">
        <v>61</v>
      </c>
      <c r="C63" s="75"/>
      <c r="D63" s="75"/>
      <c r="E63" s="75"/>
      <c r="F63" s="2"/>
    </row>
    <row r="64" spans="2:6" x14ac:dyDescent="0.25">
      <c r="B64" s="75" t="s">
        <v>62</v>
      </c>
      <c r="C64" s="75"/>
      <c r="D64" s="75"/>
      <c r="E64" s="75"/>
      <c r="F64" s="2"/>
    </row>
    <row r="65" spans="2:6" x14ac:dyDescent="0.25">
      <c r="B65" s="75" t="s">
        <v>63</v>
      </c>
      <c r="C65" s="75"/>
      <c r="D65" s="75"/>
      <c r="E65" s="75"/>
      <c r="F65" s="2"/>
    </row>
    <row r="66" spans="2:6" x14ac:dyDescent="0.25">
      <c r="B66" s="75" t="s">
        <v>64</v>
      </c>
      <c r="C66" s="75"/>
      <c r="D66" s="75"/>
      <c r="E66" s="75"/>
      <c r="F66" s="2"/>
    </row>
    <row r="67" spans="2:6" x14ac:dyDescent="0.25">
      <c r="B67" s="75" t="s">
        <v>65</v>
      </c>
      <c r="C67" s="75"/>
      <c r="D67" s="75"/>
      <c r="E67" s="75"/>
      <c r="F67" s="2"/>
    </row>
    <row r="68" spans="2:6" x14ac:dyDescent="0.25">
      <c r="B68" s="75" t="s">
        <v>69</v>
      </c>
      <c r="C68" s="75"/>
      <c r="D68" s="75"/>
      <c r="E68" s="75"/>
      <c r="F68" s="2"/>
    </row>
    <row r="69" spans="2:6" x14ac:dyDescent="0.25">
      <c r="B69" s="75" t="s">
        <v>66</v>
      </c>
      <c r="C69" s="75"/>
      <c r="D69" s="75"/>
      <c r="E69" s="75"/>
      <c r="F69" s="2"/>
    </row>
    <row r="70" spans="2:6" x14ac:dyDescent="0.25">
      <c r="B70" s="75" t="s">
        <v>68</v>
      </c>
      <c r="C70" s="75"/>
      <c r="D70" s="75"/>
      <c r="E70" s="75"/>
      <c r="F70" s="2"/>
    </row>
    <row r="71" spans="2:6" x14ac:dyDescent="0.25">
      <c r="B71" s="75" t="s">
        <v>67</v>
      </c>
      <c r="C71" s="75"/>
      <c r="D71" s="75"/>
      <c r="E71" s="75"/>
      <c r="F71" s="2"/>
    </row>
    <row r="72" spans="2:6" x14ac:dyDescent="0.25">
      <c r="B72" s="77" t="s">
        <v>74</v>
      </c>
      <c r="C72" s="79"/>
      <c r="D72" s="79"/>
      <c r="E72" s="78"/>
      <c r="F72" s="2"/>
    </row>
    <row r="73" spans="2:6" x14ac:dyDescent="0.25">
      <c r="B73" s="76" t="s">
        <v>0</v>
      </c>
      <c r="C73" s="76"/>
      <c r="D73" s="76"/>
      <c r="E73" s="76"/>
      <c r="F73" s="35">
        <f>SUM(F63:F72)</f>
        <v>0</v>
      </c>
    </row>
    <row r="75" spans="2:6" ht="18.75" x14ac:dyDescent="0.3">
      <c r="B75" s="85" t="s">
        <v>92</v>
      </c>
      <c r="C75" s="85"/>
    </row>
    <row r="76" spans="2:6" x14ac:dyDescent="0.25">
      <c r="B76" s="3" t="s">
        <v>55</v>
      </c>
      <c r="C76" s="3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SUM(Tot!F94)</f>
        <v>0</v>
      </c>
    </row>
    <row r="80" spans="2:6" ht="18.75" x14ac:dyDescent="0.25">
      <c r="B80" s="83" t="s">
        <v>75</v>
      </c>
      <c r="C80" s="83"/>
      <c r="D80" s="83"/>
      <c r="E80" s="83"/>
      <c r="F80" s="83"/>
    </row>
    <row r="81" spans="2:6" x14ac:dyDescent="0.25">
      <c r="B81" s="84" t="s">
        <v>4</v>
      </c>
      <c r="C81" s="84"/>
      <c r="D81" s="84"/>
      <c r="E81" s="84"/>
      <c r="F81" s="47" t="s">
        <v>24</v>
      </c>
    </row>
    <row r="82" spans="2:6" x14ac:dyDescent="0.25">
      <c r="B82" s="75" t="s">
        <v>61</v>
      </c>
      <c r="C82" s="75"/>
      <c r="D82" s="75"/>
      <c r="E82" s="75"/>
      <c r="F82" s="21"/>
    </row>
    <row r="83" spans="2:6" x14ac:dyDescent="0.25">
      <c r="B83" s="75" t="s">
        <v>62</v>
      </c>
      <c r="C83" s="75"/>
      <c r="D83" s="75"/>
      <c r="E83" s="75"/>
      <c r="F83" s="21"/>
    </row>
    <row r="84" spans="2:6" x14ac:dyDescent="0.25">
      <c r="B84" s="75" t="s">
        <v>63</v>
      </c>
      <c r="C84" s="75"/>
      <c r="D84" s="75"/>
      <c r="E84" s="75"/>
      <c r="F84" s="21"/>
    </row>
    <row r="85" spans="2:6" x14ac:dyDescent="0.25">
      <c r="B85" s="75" t="s">
        <v>64</v>
      </c>
      <c r="C85" s="75"/>
      <c r="D85" s="75"/>
      <c r="E85" s="75"/>
      <c r="F85" s="21"/>
    </row>
    <row r="86" spans="2:6" x14ac:dyDescent="0.25">
      <c r="B86" s="75" t="s">
        <v>65</v>
      </c>
      <c r="C86" s="75"/>
      <c r="D86" s="75"/>
      <c r="E86" s="75"/>
      <c r="F86" s="21"/>
    </row>
    <row r="87" spans="2:6" x14ac:dyDescent="0.25">
      <c r="B87" s="75" t="s">
        <v>69</v>
      </c>
      <c r="C87" s="75"/>
      <c r="D87" s="75"/>
      <c r="E87" s="75"/>
      <c r="F87" s="21"/>
    </row>
    <row r="88" spans="2:6" x14ac:dyDescent="0.25">
      <c r="B88" s="75" t="s">
        <v>66</v>
      </c>
      <c r="C88" s="75"/>
      <c r="D88" s="75"/>
      <c r="E88" s="75"/>
      <c r="F88" s="21"/>
    </row>
    <row r="89" spans="2:6" x14ac:dyDescent="0.25">
      <c r="B89" s="75" t="s">
        <v>68</v>
      </c>
      <c r="C89" s="75"/>
      <c r="D89" s="75"/>
      <c r="E89" s="75"/>
      <c r="F89" s="21"/>
    </row>
    <row r="90" spans="2:6" x14ac:dyDescent="0.25">
      <c r="B90" s="75" t="s">
        <v>67</v>
      </c>
      <c r="C90" s="75"/>
      <c r="D90" s="75"/>
      <c r="E90" s="75"/>
      <c r="F90" s="21"/>
    </row>
    <row r="91" spans="2:6" x14ac:dyDescent="0.25">
      <c r="B91" s="75" t="s">
        <v>74</v>
      </c>
      <c r="C91" s="75"/>
      <c r="D91" s="75"/>
      <c r="E91" s="75"/>
      <c r="F91" s="21"/>
    </row>
    <row r="92" spans="2:6" x14ac:dyDescent="0.25">
      <c r="B92" s="101" t="s">
        <v>0</v>
      </c>
      <c r="C92" s="101"/>
      <c r="D92" s="101"/>
      <c r="E92" s="101"/>
      <c r="F92" s="47">
        <f>SUM(F82:F91)</f>
        <v>0</v>
      </c>
    </row>
    <row r="93" spans="2:6" x14ac:dyDescent="0.25">
      <c r="B93" s="69" t="s">
        <v>72</v>
      </c>
      <c r="C93" s="69"/>
      <c r="D93" s="69"/>
      <c r="E93" s="69"/>
      <c r="F93" s="69"/>
    </row>
  </sheetData>
  <mergeCells count="59">
    <mergeCell ref="B92:E92"/>
    <mergeCell ref="B93:F93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2:E72"/>
    <mergeCell ref="B73:E73"/>
    <mergeCell ref="B75:C75"/>
    <mergeCell ref="B80:F80"/>
    <mergeCell ref="B81:E81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55:C55"/>
    <mergeCell ref="B56:C56"/>
    <mergeCell ref="B58:C58"/>
    <mergeCell ref="B59:C59"/>
    <mergeCell ref="B61:F61"/>
    <mergeCell ref="B57:C57"/>
    <mergeCell ref="B49:C49"/>
    <mergeCell ref="B50:C50"/>
    <mergeCell ref="B51:C51"/>
    <mergeCell ref="B52:C52"/>
    <mergeCell ref="B54:C54"/>
    <mergeCell ref="B53:C53"/>
    <mergeCell ref="B43:C43"/>
    <mergeCell ref="B44:C44"/>
    <mergeCell ref="B45:C45"/>
    <mergeCell ref="B46:C46"/>
    <mergeCell ref="B48:D48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4:C4"/>
    <mergeCell ref="B10:E10"/>
    <mergeCell ref="B21:E21"/>
    <mergeCell ref="B31:D31"/>
    <mergeCell ref="B32:C3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workbookViewId="0"/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5" t="s">
        <v>93</v>
      </c>
      <c r="C4" s="85"/>
    </row>
    <row r="5" spans="2:5" x14ac:dyDescent="0.25">
      <c r="B5" s="61" t="s">
        <v>18</v>
      </c>
      <c r="C5" s="61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20" t="s">
        <v>0</v>
      </c>
      <c r="C8" s="61">
        <f>SUM(C6:C7)</f>
        <v>0</v>
      </c>
    </row>
    <row r="9" spans="2:5" x14ac:dyDescent="0.25">
      <c r="B9" s="39"/>
      <c r="C9" s="40"/>
    </row>
    <row r="10" spans="2:5" ht="18.75" x14ac:dyDescent="0.3">
      <c r="B10" s="88" t="s">
        <v>94</v>
      </c>
      <c r="C10" s="88"/>
      <c r="D10" s="88"/>
      <c r="E10" s="88"/>
    </row>
    <row r="11" spans="2:5" x14ac:dyDescent="0.25">
      <c r="B11" s="61" t="s">
        <v>6</v>
      </c>
      <c r="C11" s="61" t="s">
        <v>3</v>
      </c>
      <c r="D11" s="61" t="s">
        <v>2</v>
      </c>
      <c r="E11" s="61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10" x14ac:dyDescent="0.25">
      <c r="B17" s="27" t="s">
        <v>82</v>
      </c>
      <c r="C17" s="21"/>
      <c r="D17" s="21"/>
      <c r="E17" s="15">
        <f t="shared" si="0"/>
        <v>0</v>
      </c>
    </row>
    <row r="18" spans="1:10" x14ac:dyDescent="0.25">
      <c r="B18" s="27" t="s">
        <v>8</v>
      </c>
      <c r="C18" s="21"/>
      <c r="D18" s="21"/>
      <c r="E18" s="15">
        <f t="shared" si="0"/>
        <v>0</v>
      </c>
    </row>
    <row r="19" spans="1:10" x14ac:dyDescent="0.25">
      <c r="B19" s="63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10" x14ac:dyDescent="0.25">
      <c r="B20" s="41"/>
      <c r="C20" s="38"/>
      <c r="D20" s="38"/>
      <c r="E20" s="38"/>
    </row>
    <row r="21" spans="1:10" ht="18.75" x14ac:dyDescent="0.3">
      <c r="B21" s="85" t="s">
        <v>95</v>
      </c>
      <c r="C21" s="85"/>
      <c r="D21" s="85"/>
      <c r="E21" s="85"/>
    </row>
    <row r="22" spans="1:10" x14ac:dyDescent="0.25">
      <c r="B22" s="20" t="s">
        <v>11</v>
      </c>
      <c r="C22" s="61" t="s">
        <v>3</v>
      </c>
      <c r="D22" s="61" t="s">
        <v>10</v>
      </c>
      <c r="E22" s="61" t="s">
        <v>9</v>
      </c>
    </row>
    <row r="23" spans="1:10" x14ac:dyDescent="0.25">
      <c r="B23" s="14" t="s">
        <v>12</v>
      </c>
      <c r="C23" s="21"/>
      <c r="D23" s="21"/>
      <c r="E23" s="15">
        <f t="shared" ref="E23:E28" si="1">SUM(C23:D23)</f>
        <v>0</v>
      </c>
    </row>
    <row r="24" spans="1:10" x14ac:dyDescent="0.25">
      <c r="B24" s="14" t="s">
        <v>13</v>
      </c>
      <c r="C24" s="21"/>
      <c r="D24" s="21"/>
      <c r="E24" s="15">
        <f t="shared" si="1"/>
        <v>0</v>
      </c>
    </row>
    <row r="25" spans="1:10" x14ac:dyDescent="0.25">
      <c r="B25" s="14" t="s">
        <v>14</v>
      </c>
      <c r="C25" s="21"/>
      <c r="D25" s="21"/>
      <c r="E25" s="15">
        <f t="shared" si="1"/>
        <v>0</v>
      </c>
    </row>
    <row r="26" spans="1:10" x14ac:dyDescent="0.25">
      <c r="B26" s="14" t="s">
        <v>15</v>
      </c>
      <c r="C26" s="21"/>
      <c r="D26" s="21"/>
      <c r="E26" s="15">
        <f t="shared" si="1"/>
        <v>0</v>
      </c>
    </row>
    <row r="27" spans="1:10" x14ac:dyDescent="0.25">
      <c r="B27" s="14" t="s">
        <v>16</v>
      </c>
      <c r="C27" s="21"/>
      <c r="D27" s="21"/>
      <c r="E27" s="15">
        <f t="shared" si="1"/>
        <v>0</v>
      </c>
    </row>
    <row r="28" spans="1:10" x14ac:dyDescent="0.25">
      <c r="A28" s="13"/>
      <c r="B28" s="14" t="s">
        <v>17</v>
      </c>
      <c r="C28" s="21"/>
      <c r="D28" s="21"/>
      <c r="E28" s="15">
        <f t="shared" si="1"/>
        <v>0</v>
      </c>
    </row>
    <row r="29" spans="1:10" x14ac:dyDescent="0.25">
      <c r="A29" s="13"/>
      <c r="B29" s="4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10" x14ac:dyDescent="0.25">
      <c r="A30" s="13"/>
      <c r="B30" s="18"/>
      <c r="C30" s="19"/>
      <c r="D30" s="19"/>
      <c r="E30" s="19"/>
      <c r="J30" s="13"/>
    </row>
    <row r="31" spans="1:10" ht="18.75" x14ac:dyDescent="0.25">
      <c r="A31" s="13"/>
      <c r="B31" s="87" t="s">
        <v>90</v>
      </c>
      <c r="C31" s="87"/>
      <c r="D31" s="87"/>
      <c r="E31" s="13"/>
      <c r="J31" s="13"/>
    </row>
    <row r="32" spans="1:10" x14ac:dyDescent="0.25">
      <c r="A32" s="13"/>
      <c r="B32" s="74" t="s">
        <v>58</v>
      </c>
      <c r="C32" s="74"/>
      <c r="D32" s="61" t="s">
        <v>37</v>
      </c>
      <c r="E32" s="13"/>
      <c r="J32" s="13"/>
    </row>
    <row r="33" spans="1:10" x14ac:dyDescent="0.25">
      <c r="A33" s="13"/>
      <c r="B33" s="72" t="s">
        <v>44</v>
      </c>
      <c r="C33" s="73"/>
      <c r="D33" s="2"/>
      <c r="E33" s="13"/>
      <c r="J33" s="13"/>
    </row>
    <row r="34" spans="1:10" x14ac:dyDescent="0.25">
      <c r="B34" s="72" t="s">
        <v>32</v>
      </c>
      <c r="C34" s="73"/>
      <c r="D34" s="2"/>
      <c r="E34" s="13"/>
      <c r="J34" s="13"/>
    </row>
    <row r="35" spans="1:10" x14ac:dyDescent="0.25">
      <c r="B35" s="72" t="s">
        <v>41</v>
      </c>
      <c r="C35" s="73"/>
      <c r="D35" s="2"/>
      <c r="E35" s="13"/>
      <c r="J35" s="13"/>
    </row>
    <row r="36" spans="1:10" x14ac:dyDescent="0.25">
      <c r="B36" s="72" t="s">
        <v>45</v>
      </c>
      <c r="C36" s="73"/>
      <c r="D36" s="2"/>
    </row>
    <row r="37" spans="1:10" x14ac:dyDescent="0.25">
      <c r="B37" s="72" t="s">
        <v>46</v>
      </c>
      <c r="C37" s="73"/>
      <c r="D37" s="2"/>
      <c r="F37" s="13"/>
    </row>
    <row r="38" spans="1:10" x14ac:dyDescent="0.25">
      <c r="B38" s="72" t="s">
        <v>47</v>
      </c>
      <c r="C38" s="73"/>
      <c r="D38" s="2"/>
    </row>
    <row r="39" spans="1:10" x14ac:dyDescent="0.25">
      <c r="B39" s="72" t="s">
        <v>48</v>
      </c>
      <c r="C39" s="73"/>
      <c r="D39" s="2"/>
    </row>
    <row r="40" spans="1:10" x14ac:dyDescent="0.25">
      <c r="B40" s="72" t="s">
        <v>34</v>
      </c>
      <c r="C40" s="73"/>
      <c r="D40" s="2"/>
    </row>
    <row r="41" spans="1:10" x14ac:dyDescent="0.25">
      <c r="B41" s="72" t="s">
        <v>49</v>
      </c>
      <c r="C41" s="73"/>
      <c r="D41" s="2"/>
    </row>
    <row r="42" spans="1:10" x14ac:dyDescent="0.25">
      <c r="B42" s="72" t="s">
        <v>50</v>
      </c>
      <c r="C42" s="73"/>
      <c r="D42" s="2"/>
    </row>
    <row r="43" spans="1:10" x14ac:dyDescent="0.25">
      <c r="B43" s="72" t="s">
        <v>33</v>
      </c>
      <c r="C43" s="73"/>
      <c r="D43" s="2"/>
    </row>
    <row r="44" spans="1:10" x14ac:dyDescent="0.25">
      <c r="B44" s="72" t="s">
        <v>51</v>
      </c>
      <c r="C44" s="73"/>
      <c r="D44" s="2"/>
    </row>
    <row r="45" spans="1:10" x14ac:dyDescent="0.25">
      <c r="B45" s="72" t="s">
        <v>52</v>
      </c>
      <c r="C45" s="73"/>
      <c r="D45" s="2"/>
    </row>
    <row r="46" spans="1:10" x14ac:dyDescent="0.25">
      <c r="B46" s="76" t="s">
        <v>0</v>
      </c>
      <c r="C46" s="76"/>
      <c r="D46" s="61">
        <f>SUM(D33:D45)</f>
        <v>0</v>
      </c>
    </row>
    <row r="48" spans="1:10" ht="18.75" x14ac:dyDescent="0.3">
      <c r="B48" s="85" t="s">
        <v>91</v>
      </c>
      <c r="C48" s="85"/>
      <c r="D48" s="85"/>
    </row>
    <row r="49" spans="2:6" x14ac:dyDescent="0.25">
      <c r="B49" s="74" t="s">
        <v>43</v>
      </c>
      <c r="C49" s="74"/>
      <c r="D49" s="61" t="s">
        <v>59</v>
      </c>
    </row>
    <row r="50" spans="2:6" x14ac:dyDescent="0.25">
      <c r="B50" s="75" t="s">
        <v>36</v>
      </c>
      <c r="C50" s="75"/>
      <c r="D50" s="2"/>
    </row>
    <row r="51" spans="2:6" x14ac:dyDescent="0.25">
      <c r="B51" s="75" t="s">
        <v>87</v>
      </c>
      <c r="C51" s="75"/>
      <c r="D51" s="2"/>
    </row>
    <row r="52" spans="2:6" x14ac:dyDescent="0.25">
      <c r="B52" s="75" t="s">
        <v>57</v>
      </c>
      <c r="C52" s="75"/>
      <c r="D52" s="2"/>
    </row>
    <row r="53" spans="2:6" x14ac:dyDescent="0.25">
      <c r="B53" s="77" t="s">
        <v>103</v>
      </c>
      <c r="C53" s="78"/>
      <c r="D53" s="2"/>
    </row>
    <row r="54" spans="2:6" x14ac:dyDescent="0.25">
      <c r="B54" s="75" t="s">
        <v>56</v>
      </c>
      <c r="C54" s="75"/>
      <c r="D54" s="2"/>
    </row>
    <row r="55" spans="2:6" x14ac:dyDescent="0.25">
      <c r="B55" s="75" t="s">
        <v>35</v>
      </c>
      <c r="C55" s="75"/>
      <c r="D55" s="2"/>
    </row>
    <row r="56" spans="2:6" x14ac:dyDescent="0.25">
      <c r="B56" s="75" t="s">
        <v>53</v>
      </c>
      <c r="C56" s="75"/>
      <c r="D56" s="2"/>
    </row>
    <row r="57" spans="2:6" x14ac:dyDescent="0.25">
      <c r="B57" s="102" t="s">
        <v>100</v>
      </c>
      <c r="C57" s="103"/>
      <c r="D57" s="2"/>
    </row>
    <row r="58" spans="2:6" x14ac:dyDescent="0.25">
      <c r="B58" s="75" t="s">
        <v>60</v>
      </c>
      <c r="C58" s="75"/>
      <c r="D58" s="2"/>
    </row>
    <row r="59" spans="2:6" x14ac:dyDescent="0.25">
      <c r="B59" s="76" t="s">
        <v>0</v>
      </c>
      <c r="C59" s="76"/>
      <c r="D59" s="61">
        <f>SUM(D50:D58)</f>
        <v>0</v>
      </c>
    </row>
    <row r="61" spans="2:6" ht="18.75" x14ac:dyDescent="0.3">
      <c r="B61" s="86" t="s">
        <v>96</v>
      </c>
      <c r="C61" s="86"/>
      <c r="D61" s="86"/>
      <c r="E61" s="86"/>
      <c r="F61" s="86"/>
    </row>
    <row r="62" spans="2:6" x14ac:dyDescent="0.25">
      <c r="B62" s="74" t="s">
        <v>70</v>
      </c>
      <c r="C62" s="74"/>
      <c r="D62" s="74"/>
      <c r="E62" s="74"/>
      <c r="F62" s="61" t="s">
        <v>42</v>
      </c>
    </row>
    <row r="63" spans="2:6" x14ac:dyDescent="0.25">
      <c r="B63" s="75" t="s">
        <v>61</v>
      </c>
      <c r="C63" s="75"/>
      <c r="D63" s="75"/>
      <c r="E63" s="75"/>
      <c r="F63" s="2"/>
    </row>
    <row r="64" spans="2:6" x14ac:dyDescent="0.25">
      <c r="B64" s="75" t="s">
        <v>62</v>
      </c>
      <c r="C64" s="75"/>
      <c r="D64" s="75"/>
      <c r="E64" s="75"/>
      <c r="F64" s="2"/>
    </row>
    <row r="65" spans="2:6" x14ac:dyDescent="0.25">
      <c r="B65" s="75" t="s">
        <v>63</v>
      </c>
      <c r="C65" s="75"/>
      <c r="D65" s="75"/>
      <c r="E65" s="75"/>
      <c r="F65" s="2"/>
    </row>
    <row r="66" spans="2:6" x14ac:dyDescent="0.25">
      <c r="B66" s="75" t="s">
        <v>64</v>
      </c>
      <c r="C66" s="75"/>
      <c r="D66" s="75"/>
      <c r="E66" s="75"/>
      <c r="F66" s="2"/>
    </row>
    <row r="67" spans="2:6" x14ac:dyDescent="0.25">
      <c r="B67" s="75" t="s">
        <v>65</v>
      </c>
      <c r="C67" s="75"/>
      <c r="D67" s="75"/>
      <c r="E67" s="75"/>
      <c r="F67" s="2"/>
    </row>
    <row r="68" spans="2:6" x14ac:dyDescent="0.25">
      <c r="B68" s="75" t="s">
        <v>69</v>
      </c>
      <c r="C68" s="75"/>
      <c r="D68" s="75"/>
      <c r="E68" s="75"/>
      <c r="F68" s="2"/>
    </row>
    <row r="69" spans="2:6" x14ac:dyDescent="0.25">
      <c r="B69" s="75" t="s">
        <v>66</v>
      </c>
      <c r="C69" s="75"/>
      <c r="D69" s="75"/>
      <c r="E69" s="75"/>
      <c r="F69" s="2"/>
    </row>
    <row r="70" spans="2:6" x14ac:dyDescent="0.25">
      <c r="B70" s="75" t="s">
        <v>68</v>
      </c>
      <c r="C70" s="75"/>
      <c r="D70" s="75"/>
      <c r="E70" s="75"/>
      <c r="F70" s="2"/>
    </row>
    <row r="71" spans="2:6" x14ac:dyDescent="0.25">
      <c r="B71" s="75" t="s">
        <v>67</v>
      </c>
      <c r="C71" s="75"/>
      <c r="D71" s="75"/>
      <c r="E71" s="75"/>
      <c r="F71" s="2"/>
    </row>
    <row r="72" spans="2:6" x14ac:dyDescent="0.25">
      <c r="B72" s="77" t="s">
        <v>74</v>
      </c>
      <c r="C72" s="79"/>
      <c r="D72" s="79"/>
      <c r="E72" s="78"/>
      <c r="F72" s="2"/>
    </row>
    <row r="73" spans="2:6" x14ac:dyDescent="0.25">
      <c r="B73" s="76" t="s">
        <v>0</v>
      </c>
      <c r="C73" s="76"/>
      <c r="D73" s="76"/>
      <c r="E73" s="76"/>
      <c r="F73" s="61">
        <f>SUM(F63:F72)</f>
        <v>0</v>
      </c>
    </row>
    <row r="75" spans="2:6" ht="18.75" x14ac:dyDescent="0.3">
      <c r="B75" s="85" t="s">
        <v>92</v>
      </c>
      <c r="C75" s="85"/>
    </row>
    <row r="76" spans="2:6" x14ac:dyDescent="0.25">
      <c r="B76" s="62" t="s">
        <v>55</v>
      </c>
      <c r="C76" s="62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SUM(Tot!F94)</f>
        <v>0</v>
      </c>
    </row>
    <row r="80" spans="2:6" ht="18.75" x14ac:dyDescent="0.25">
      <c r="B80" s="83" t="s">
        <v>75</v>
      </c>
      <c r="C80" s="83"/>
      <c r="D80" s="83"/>
      <c r="E80" s="83"/>
      <c r="F80" s="83"/>
    </row>
    <row r="81" spans="2:6" x14ac:dyDescent="0.25">
      <c r="B81" s="84" t="s">
        <v>4</v>
      </c>
      <c r="C81" s="84"/>
      <c r="D81" s="84"/>
      <c r="E81" s="84"/>
      <c r="F81" s="62" t="s">
        <v>24</v>
      </c>
    </row>
    <row r="82" spans="2:6" x14ac:dyDescent="0.25">
      <c r="B82" s="75" t="s">
        <v>61</v>
      </c>
      <c r="C82" s="75"/>
      <c r="D82" s="75"/>
      <c r="E82" s="75"/>
      <c r="F82" s="21"/>
    </row>
    <row r="83" spans="2:6" x14ac:dyDescent="0.25">
      <c r="B83" s="75" t="s">
        <v>62</v>
      </c>
      <c r="C83" s="75"/>
      <c r="D83" s="75"/>
      <c r="E83" s="75"/>
      <c r="F83" s="21"/>
    </row>
    <row r="84" spans="2:6" x14ac:dyDescent="0.25">
      <c r="B84" s="75" t="s">
        <v>63</v>
      </c>
      <c r="C84" s="75"/>
      <c r="D84" s="75"/>
      <c r="E84" s="75"/>
      <c r="F84" s="21"/>
    </row>
    <row r="85" spans="2:6" x14ac:dyDescent="0.25">
      <c r="B85" s="75" t="s">
        <v>64</v>
      </c>
      <c r="C85" s="75"/>
      <c r="D85" s="75"/>
      <c r="E85" s="75"/>
      <c r="F85" s="21"/>
    </row>
    <row r="86" spans="2:6" x14ac:dyDescent="0.25">
      <c r="B86" s="75" t="s">
        <v>65</v>
      </c>
      <c r="C86" s="75"/>
      <c r="D86" s="75"/>
      <c r="E86" s="75"/>
      <c r="F86" s="21"/>
    </row>
    <row r="87" spans="2:6" x14ac:dyDescent="0.25">
      <c r="B87" s="75" t="s">
        <v>69</v>
      </c>
      <c r="C87" s="75"/>
      <c r="D87" s="75"/>
      <c r="E87" s="75"/>
      <c r="F87" s="21"/>
    </row>
    <row r="88" spans="2:6" x14ac:dyDescent="0.25">
      <c r="B88" s="75" t="s">
        <v>66</v>
      </c>
      <c r="C88" s="75"/>
      <c r="D88" s="75"/>
      <c r="E88" s="75"/>
      <c r="F88" s="21"/>
    </row>
    <row r="89" spans="2:6" x14ac:dyDescent="0.25">
      <c r="B89" s="75" t="s">
        <v>68</v>
      </c>
      <c r="C89" s="75"/>
      <c r="D89" s="75"/>
      <c r="E89" s="75"/>
      <c r="F89" s="21"/>
    </row>
    <row r="90" spans="2:6" x14ac:dyDescent="0.25">
      <c r="B90" s="75" t="s">
        <v>67</v>
      </c>
      <c r="C90" s="75"/>
      <c r="D90" s="75"/>
      <c r="E90" s="75"/>
      <c r="F90" s="21"/>
    </row>
    <row r="91" spans="2:6" x14ac:dyDescent="0.25">
      <c r="B91" s="75" t="s">
        <v>74</v>
      </c>
      <c r="C91" s="75"/>
      <c r="D91" s="75"/>
      <c r="E91" s="75"/>
      <c r="F91" s="21"/>
    </row>
    <row r="92" spans="2:6" x14ac:dyDescent="0.25">
      <c r="B92" s="101" t="s">
        <v>0</v>
      </c>
      <c r="C92" s="101"/>
      <c r="D92" s="101"/>
      <c r="E92" s="101"/>
      <c r="F92" s="62">
        <f>SUM(F82:F91)</f>
        <v>0</v>
      </c>
    </row>
    <row r="93" spans="2:6" ht="15" customHeight="1" x14ac:dyDescent="0.25">
      <c r="B93" s="69" t="s">
        <v>72</v>
      </c>
      <c r="C93" s="69"/>
      <c r="D93" s="69"/>
      <c r="E93" s="69"/>
      <c r="F93" s="69"/>
    </row>
  </sheetData>
  <mergeCells count="59">
    <mergeCell ref="B42:C42"/>
    <mergeCell ref="B92:E92"/>
    <mergeCell ref="B93:F93"/>
    <mergeCell ref="B4:C4"/>
    <mergeCell ref="B10:E10"/>
    <mergeCell ref="B21:E21"/>
    <mergeCell ref="B31:D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87:E87"/>
    <mergeCell ref="B88:E88"/>
    <mergeCell ref="B89:E89"/>
    <mergeCell ref="B90:E90"/>
    <mergeCell ref="B72:E72"/>
    <mergeCell ref="B73:E73"/>
    <mergeCell ref="B75:C75"/>
    <mergeCell ref="B80:F80"/>
    <mergeCell ref="B81:E81"/>
    <mergeCell ref="B67:E67"/>
    <mergeCell ref="B68:E68"/>
    <mergeCell ref="B69:E69"/>
    <mergeCell ref="B70:E70"/>
    <mergeCell ref="B71:E71"/>
    <mergeCell ref="B62:E62"/>
    <mergeCell ref="B91:E91"/>
    <mergeCell ref="B82:E82"/>
    <mergeCell ref="B83:E83"/>
    <mergeCell ref="B84:E84"/>
    <mergeCell ref="B85:E85"/>
    <mergeCell ref="B86:E86"/>
    <mergeCell ref="B63:E63"/>
    <mergeCell ref="B64:E64"/>
    <mergeCell ref="B65:E65"/>
    <mergeCell ref="B66:E66"/>
    <mergeCell ref="B55:C55"/>
    <mergeCell ref="B56:C56"/>
    <mergeCell ref="B58:C58"/>
    <mergeCell ref="B59:C59"/>
    <mergeCell ref="B61:F61"/>
    <mergeCell ref="B57:C57"/>
    <mergeCell ref="B49:C49"/>
    <mergeCell ref="B50:C50"/>
    <mergeCell ref="B51:C51"/>
    <mergeCell ref="B52:C52"/>
    <mergeCell ref="B54:C54"/>
    <mergeCell ref="B53:C53"/>
    <mergeCell ref="B43:C43"/>
    <mergeCell ref="B44:C44"/>
    <mergeCell ref="B45:C45"/>
    <mergeCell ref="B46:C46"/>
    <mergeCell ref="B48:D4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workbookViewId="0"/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5" t="s">
        <v>93</v>
      </c>
      <c r="C4" s="85"/>
    </row>
    <row r="5" spans="2:5" x14ac:dyDescent="0.25">
      <c r="B5" s="61" t="s">
        <v>18</v>
      </c>
      <c r="C5" s="61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20" t="s">
        <v>0</v>
      </c>
      <c r="C8" s="61">
        <f>SUM(C6:C7)</f>
        <v>0</v>
      </c>
    </row>
    <row r="9" spans="2:5" x14ac:dyDescent="0.25">
      <c r="B9" s="39"/>
      <c r="C9" s="40"/>
    </row>
    <row r="10" spans="2:5" ht="18.75" x14ac:dyDescent="0.3">
      <c r="B10" s="88" t="s">
        <v>94</v>
      </c>
      <c r="C10" s="88"/>
      <c r="D10" s="88"/>
      <c r="E10" s="88"/>
    </row>
    <row r="11" spans="2:5" x14ac:dyDescent="0.25">
      <c r="B11" s="61" t="s">
        <v>6</v>
      </c>
      <c r="C11" s="61" t="s">
        <v>3</v>
      </c>
      <c r="D11" s="61" t="s">
        <v>2</v>
      </c>
      <c r="E11" s="61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10" x14ac:dyDescent="0.25">
      <c r="B17" s="27" t="s">
        <v>82</v>
      </c>
      <c r="C17" s="21"/>
      <c r="D17" s="21"/>
      <c r="E17" s="15">
        <f t="shared" si="0"/>
        <v>0</v>
      </c>
    </row>
    <row r="18" spans="1:10" x14ac:dyDescent="0.25">
      <c r="B18" s="27" t="s">
        <v>8</v>
      </c>
      <c r="C18" s="21"/>
      <c r="D18" s="21"/>
      <c r="E18" s="15">
        <f t="shared" si="0"/>
        <v>0</v>
      </c>
    </row>
    <row r="19" spans="1:10" x14ac:dyDescent="0.25">
      <c r="B19" s="63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10" x14ac:dyDescent="0.25">
      <c r="B20" s="41"/>
      <c r="C20" s="38"/>
      <c r="D20" s="38"/>
      <c r="E20" s="38"/>
    </row>
    <row r="21" spans="1:10" ht="18.75" x14ac:dyDescent="0.3">
      <c r="B21" s="85" t="s">
        <v>95</v>
      </c>
      <c r="C21" s="85"/>
      <c r="D21" s="85"/>
      <c r="E21" s="85"/>
    </row>
    <row r="22" spans="1:10" x14ac:dyDescent="0.25">
      <c r="B22" s="20" t="s">
        <v>11</v>
      </c>
      <c r="C22" s="61" t="s">
        <v>3</v>
      </c>
      <c r="D22" s="61" t="s">
        <v>10</v>
      </c>
      <c r="E22" s="61" t="s">
        <v>9</v>
      </c>
    </row>
    <row r="23" spans="1:10" x14ac:dyDescent="0.25">
      <c r="B23" s="14" t="s">
        <v>12</v>
      </c>
      <c r="C23" s="21"/>
      <c r="D23" s="21"/>
      <c r="E23" s="15">
        <f t="shared" ref="E23:E28" si="1">SUM(C23:D23)</f>
        <v>0</v>
      </c>
    </row>
    <row r="24" spans="1:10" x14ac:dyDescent="0.25">
      <c r="B24" s="14" t="s">
        <v>13</v>
      </c>
      <c r="C24" s="21"/>
      <c r="D24" s="21"/>
      <c r="E24" s="15">
        <f t="shared" si="1"/>
        <v>0</v>
      </c>
    </row>
    <row r="25" spans="1:10" x14ac:dyDescent="0.25">
      <c r="B25" s="14" t="s">
        <v>14</v>
      </c>
      <c r="C25" s="21"/>
      <c r="D25" s="21"/>
      <c r="E25" s="15">
        <f t="shared" si="1"/>
        <v>0</v>
      </c>
    </row>
    <row r="26" spans="1:10" x14ac:dyDescent="0.25">
      <c r="B26" s="14" t="s">
        <v>15</v>
      </c>
      <c r="C26" s="21"/>
      <c r="D26" s="21"/>
      <c r="E26" s="15">
        <f t="shared" si="1"/>
        <v>0</v>
      </c>
    </row>
    <row r="27" spans="1:10" x14ac:dyDescent="0.25">
      <c r="B27" s="14" t="s">
        <v>16</v>
      </c>
      <c r="C27" s="21"/>
      <c r="D27" s="21"/>
      <c r="E27" s="15">
        <f t="shared" si="1"/>
        <v>0</v>
      </c>
    </row>
    <row r="28" spans="1:10" x14ac:dyDescent="0.25">
      <c r="A28" s="13"/>
      <c r="B28" s="14" t="s">
        <v>17</v>
      </c>
      <c r="C28" s="21"/>
      <c r="D28" s="21"/>
      <c r="E28" s="15">
        <f t="shared" si="1"/>
        <v>0</v>
      </c>
    </row>
    <row r="29" spans="1:10" x14ac:dyDescent="0.25">
      <c r="A29" s="13"/>
      <c r="B29" s="4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10" x14ac:dyDescent="0.25">
      <c r="A30" s="13"/>
      <c r="B30" s="18"/>
      <c r="C30" s="19"/>
      <c r="D30" s="19"/>
      <c r="E30" s="19"/>
      <c r="J30" s="13"/>
    </row>
    <row r="31" spans="1:10" ht="18.75" x14ac:dyDescent="0.25">
      <c r="A31" s="13"/>
      <c r="B31" s="87" t="s">
        <v>90</v>
      </c>
      <c r="C31" s="87"/>
      <c r="D31" s="87"/>
      <c r="E31" s="13"/>
      <c r="J31" s="13"/>
    </row>
    <row r="32" spans="1:10" x14ac:dyDescent="0.25">
      <c r="A32" s="13"/>
      <c r="B32" s="74" t="s">
        <v>58</v>
      </c>
      <c r="C32" s="74"/>
      <c r="D32" s="61" t="s">
        <v>37</v>
      </c>
      <c r="E32" s="13"/>
      <c r="J32" s="13"/>
    </row>
    <row r="33" spans="1:10" x14ac:dyDescent="0.25">
      <c r="A33" s="13"/>
      <c r="B33" s="72" t="s">
        <v>44</v>
      </c>
      <c r="C33" s="73"/>
      <c r="D33" s="2"/>
      <c r="E33" s="13"/>
      <c r="J33" s="13"/>
    </row>
    <row r="34" spans="1:10" x14ac:dyDescent="0.25">
      <c r="B34" s="72" t="s">
        <v>32</v>
      </c>
      <c r="C34" s="73"/>
      <c r="D34" s="2"/>
      <c r="E34" s="13"/>
      <c r="J34" s="13"/>
    </row>
    <row r="35" spans="1:10" x14ac:dyDescent="0.25">
      <c r="B35" s="72" t="s">
        <v>41</v>
      </c>
      <c r="C35" s="73"/>
      <c r="D35" s="2"/>
      <c r="E35" s="13"/>
      <c r="J35" s="13"/>
    </row>
    <row r="36" spans="1:10" x14ac:dyDescent="0.25">
      <c r="B36" s="72" t="s">
        <v>45</v>
      </c>
      <c r="C36" s="73"/>
      <c r="D36" s="2"/>
    </row>
    <row r="37" spans="1:10" x14ac:dyDescent="0.25">
      <c r="B37" s="72" t="s">
        <v>46</v>
      </c>
      <c r="C37" s="73"/>
      <c r="D37" s="2"/>
      <c r="F37" s="13"/>
    </row>
    <row r="38" spans="1:10" x14ac:dyDescent="0.25">
      <c r="B38" s="72" t="s">
        <v>47</v>
      </c>
      <c r="C38" s="73"/>
      <c r="D38" s="2"/>
    </row>
    <row r="39" spans="1:10" x14ac:dyDescent="0.25">
      <c r="B39" s="72" t="s">
        <v>48</v>
      </c>
      <c r="C39" s="73"/>
      <c r="D39" s="2"/>
    </row>
    <row r="40" spans="1:10" x14ac:dyDescent="0.25">
      <c r="B40" s="72" t="s">
        <v>34</v>
      </c>
      <c r="C40" s="73"/>
      <c r="D40" s="2"/>
    </row>
    <row r="41" spans="1:10" x14ac:dyDescent="0.25">
      <c r="B41" s="72" t="s">
        <v>49</v>
      </c>
      <c r="C41" s="73"/>
      <c r="D41" s="2"/>
    </row>
    <row r="42" spans="1:10" x14ac:dyDescent="0.25">
      <c r="B42" s="72" t="s">
        <v>50</v>
      </c>
      <c r="C42" s="73"/>
      <c r="D42" s="2"/>
    </row>
    <row r="43" spans="1:10" x14ac:dyDescent="0.25">
      <c r="B43" s="72" t="s">
        <v>33</v>
      </c>
      <c r="C43" s="73"/>
      <c r="D43" s="2"/>
    </row>
    <row r="44" spans="1:10" x14ac:dyDescent="0.25">
      <c r="B44" s="72" t="s">
        <v>51</v>
      </c>
      <c r="C44" s="73"/>
      <c r="D44" s="2"/>
    </row>
    <row r="45" spans="1:10" x14ac:dyDescent="0.25">
      <c r="B45" s="72" t="s">
        <v>52</v>
      </c>
      <c r="C45" s="73"/>
      <c r="D45" s="2"/>
    </row>
    <row r="46" spans="1:10" x14ac:dyDescent="0.25">
      <c r="B46" s="76" t="s">
        <v>0</v>
      </c>
      <c r="C46" s="76"/>
      <c r="D46" s="61">
        <f>SUM(D33:D45)</f>
        <v>0</v>
      </c>
    </row>
    <row r="48" spans="1:10" ht="18.75" x14ac:dyDescent="0.3">
      <c r="B48" s="85" t="s">
        <v>91</v>
      </c>
      <c r="C48" s="85"/>
      <c r="D48" s="85"/>
    </row>
    <row r="49" spans="2:6" x14ac:dyDescent="0.25">
      <c r="B49" s="74" t="s">
        <v>43</v>
      </c>
      <c r="C49" s="74"/>
      <c r="D49" s="61" t="s">
        <v>59</v>
      </c>
    </row>
    <row r="50" spans="2:6" x14ac:dyDescent="0.25">
      <c r="B50" s="75" t="s">
        <v>36</v>
      </c>
      <c r="C50" s="75"/>
      <c r="D50" s="2"/>
    </row>
    <row r="51" spans="2:6" x14ac:dyDescent="0.25">
      <c r="B51" s="75" t="s">
        <v>87</v>
      </c>
      <c r="C51" s="75"/>
      <c r="D51" s="2"/>
    </row>
    <row r="52" spans="2:6" x14ac:dyDescent="0.25">
      <c r="B52" s="75" t="s">
        <v>57</v>
      </c>
      <c r="C52" s="75"/>
      <c r="D52" s="2"/>
    </row>
    <row r="53" spans="2:6" x14ac:dyDescent="0.25">
      <c r="B53" s="77" t="s">
        <v>103</v>
      </c>
      <c r="C53" s="78"/>
      <c r="D53" s="2"/>
    </row>
    <row r="54" spans="2:6" x14ac:dyDescent="0.25">
      <c r="B54" s="75" t="s">
        <v>56</v>
      </c>
      <c r="C54" s="75"/>
      <c r="D54" s="2"/>
    </row>
    <row r="55" spans="2:6" x14ac:dyDescent="0.25">
      <c r="B55" s="75" t="s">
        <v>35</v>
      </c>
      <c r="C55" s="75"/>
      <c r="D55" s="2"/>
    </row>
    <row r="56" spans="2:6" x14ac:dyDescent="0.25">
      <c r="B56" s="75" t="s">
        <v>53</v>
      </c>
      <c r="C56" s="75"/>
      <c r="D56" s="2"/>
    </row>
    <row r="57" spans="2:6" x14ac:dyDescent="0.25">
      <c r="B57" s="102" t="s">
        <v>100</v>
      </c>
      <c r="C57" s="103"/>
      <c r="D57" s="2"/>
    </row>
    <row r="58" spans="2:6" x14ac:dyDescent="0.25">
      <c r="B58" s="75" t="s">
        <v>60</v>
      </c>
      <c r="C58" s="75"/>
      <c r="D58" s="2"/>
    </row>
    <row r="59" spans="2:6" x14ac:dyDescent="0.25">
      <c r="B59" s="76" t="s">
        <v>0</v>
      </c>
      <c r="C59" s="76"/>
      <c r="D59" s="61">
        <f>SUM(D50:D58)</f>
        <v>0</v>
      </c>
    </row>
    <row r="61" spans="2:6" ht="18.75" x14ac:dyDescent="0.3">
      <c r="B61" s="86" t="s">
        <v>96</v>
      </c>
      <c r="C61" s="86"/>
      <c r="D61" s="86"/>
      <c r="E61" s="86"/>
      <c r="F61" s="86"/>
    </row>
    <row r="62" spans="2:6" x14ac:dyDescent="0.25">
      <c r="B62" s="74" t="s">
        <v>70</v>
      </c>
      <c r="C62" s="74"/>
      <c r="D62" s="74"/>
      <c r="E62" s="74"/>
      <c r="F62" s="61" t="s">
        <v>42</v>
      </c>
    </row>
    <row r="63" spans="2:6" x14ac:dyDescent="0.25">
      <c r="B63" s="75" t="s">
        <v>61</v>
      </c>
      <c r="C63" s="75"/>
      <c r="D63" s="75"/>
      <c r="E63" s="75"/>
      <c r="F63" s="2"/>
    </row>
    <row r="64" spans="2:6" x14ac:dyDescent="0.25">
      <c r="B64" s="75" t="s">
        <v>62</v>
      </c>
      <c r="C64" s="75"/>
      <c r="D64" s="75"/>
      <c r="E64" s="75"/>
      <c r="F64" s="2"/>
    </row>
    <row r="65" spans="2:6" x14ac:dyDescent="0.25">
      <c r="B65" s="75" t="s">
        <v>63</v>
      </c>
      <c r="C65" s="75"/>
      <c r="D65" s="75"/>
      <c r="E65" s="75"/>
      <c r="F65" s="2"/>
    </row>
    <row r="66" spans="2:6" x14ac:dyDescent="0.25">
      <c r="B66" s="75" t="s">
        <v>64</v>
      </c>
      <c r="C66" s="75"/>
      <c r="D66" s="75"/>
      <c r="E66" s="75"/>
      <c r="F66" s="2"/>
    </row>
    <row r="67" spans="2:6" x14ac:dyDescent="0.25">
      <c r="B67" s="75" t="s">
        <v>65</v>
      </c>
      <c r="C67" s="75"/>
      <c r="D67" s="75"/>
      <c r="E67" s="75"/>
      <c r="F67" s="2"/>
    </row>
    <row r="68" spans="2:6" x14ac:dyDescent="0.25">
      <c r="B68" s="75" t="s">
        <v>69</v>
      </c>
      <c r="C68" s="75"/>
      <c r="D68" s="75"/>
      <c r="E68" s="75"/>
      <c r="F68" s="2"/>
    </row>
    <row r="69" spans="2:6" x14ac:dyDescent="0.25">
      <c r="B69" s="75" t="s">
        <v>66</v>
      </c>
      <c r="C69" s="75"/>
      <c r="D69" s="75"/>
      <c r="E69" s="75"/>
      <c r="F69" s="2"/>
    </row>
    <row r="70" spans="2:6" x14ac:dyDescent="0.25">
      <c r="B70" s="75" t="s">
        <v>68</v>
      </c>
      <c r="C70" s="75"/>
      <c r="D70" s="75"/>
      <c r="E70" s="75"/>
      <c r="F70" s="2"/>
    </row>
    <row r="71" spans="2:6" x14ac:dyDescent="0.25">
      <c r="B71" s="75" t="s">
        <v>67</v>
      </c>
      <c r="C71" s="75"/>
      <c r="D71" s="75"/>
      <c r="E71" s="75"/>
      <c r="F71" s="2"/>
    </row>
    <row r="72" spans="2:6" x14ac:dyDescent="0.25">
      <c r="B72" s="77" t="s">
        <v>74</v>
      </c>
      <c r="C72" s="79"/>
      <c r="D72" s="79"/>
      <c r="E72" s="78"/>
      <c r="F72" s="2"/>
    </row>
    <row r="73" spans="2:6" x14ac:dyDescent="0.25">
      <c r="B73" s="76" t="s">
        <v>0</v>
      </c>
      <c r="C73" s="76"/>
      <c r="D73" s="76"/>
      <c r="E73" s="76"/>
      <c r="F73" s="61">
        <f>SUM(F63:F72)</f>
        <v>0</v>
      </c>
    </row>
    <row r="75" spans="2:6" ht="18.75" x14ac:dyDescent="0.3">
      <c r="B75" s="85" t="s">
        <v>92</v>
      </c>
      <c r="C75" s="85"/>
    </row>
    <row r="76" spans="2:6" x14ac:dyDescent="0.25">
      <c r="B76" s="62" t="s">
        <v>55</v>
      </c>
      <c r="C76" s="62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SUM(Tot!F94)</f>
        <v>0</v>
      </c>
    </row>
    <row r="80" spans="2:6" ht="18.75" x14ac:dyDescent="0.25">
      <c r="B80" s="83" t="s">
        <v>75</v>
      </c>
      <c r="C80" s="83"/>
      <c r="D80" s="83"/>
      <c r="E80" s="83"/>
      <c r="F80" s="83"/>
    </row>
    <row r="81" spans="2:6" x14ac:dyDescent="0.25">
      <c r="B81" s="84" t="s">
        <v>4</v>
      </c>
      <c r="C81" s="84"/>
      <c r="D81" s="84"/>
      <c r="E81" s="84"/>
      <c r="F81" s="62" t="s">
        <v>24</v>
      </c>
    </row>
    <row r="82" spans="2:6" x14ac:dyDescent="0.25">
      <c r="B82" s="75" t="s">
        <v>61</v>
      </c>
      <c r="C82" s="75"/>
      <c r="D82" s="75"/>
      <c r="E82" s="75"/>
      <c r="F82" s="21"/>
    </row>
    <row r="83" spans="2:6" x14ac:dyDescent="0.25">
      <c r="B83" s="75" t="s">
        <v>62</v>
      </c>
      <c r="C83" s="75"/>
      <c r="D83" s="75"/>
      <c r="E83" s="75"/>
      <c r="F83" s="21"/>
    </row>
    <row r="84" spans="2:6" x14ac:dyDescent="0.25">
      <c r="B84" s="75" t="s">
        <v>63</v>
      </c>
      <c r="C84" s="75"/>
      <c r="D84" s="75"/>
      <c r="E84" s="75"/>
      <c r="F84" s="21"/>
    </row>
    <row r="85" spans="2:6" x14ac:dyDescent="0.25">
      <c r="B85" s="75" t="s">
        <v>64</v>
      </c>
      <c r="C85" s="75"/>
      <c r="D85" s="75"/>
      <c r="E85" s="75"/>
      <c r="F85" s="21"/>
    </row>
    <row r="86" spans="2:6" x14ac:dyDescent="0.25">
      <c r="B86" s="75" t="s">
        <v>65</v>
      </c>
      <c r="C86" s="75"/>
      <c r="D86" s="75"/>
      <c r="E86" s="75"/>
      <c r="F86" s="21"/>
    </row>
    <row r="87" spans="2:6" x14ac:dyDescent="0.25">
      <c r="B87" s="75" t="s">
        <v>69</v>
      </c>
      <c r="C87" s="75"/>
      <c r="D87" s="75"/>
      <c r="E87" s="75"/>
      <c r="F87" s="21"/>
    </row>
    <row r="88" spans="2:6" x14ac:dyDescent="0.25">
      <c r="B88" s="75" t="s">
        <v>66</v>
      </c>
      <c r="C88" s="75"/>
      <c r="D88" s="75"/>
      <c r="E88" s="75"/>
      <c r="F88" s="21"/>
    </row>
    <row r="89" spans="2:6" x14ac:dyDescent="0.25">
      <c r="B89" s="75" t="s">
        <v>68</v>
      </c>
      <c r="C89" s="75"/>
      <c r="D89" s="75"/>
      <c r="E89" s="75"/>
      <c r="F89" s="21"/>
    </row>
    <row r="90" spans="2:6" x14ac:dyDescent="0.25">
      <c r="B90" s="75" t="s">
        <v>67</v>
      </c>
      <c r="C90" s="75"/>
      <c r="D90" s="75"/>
      <c r="E90" s="75"/>
      <c r="F90" s="21"/>
    </row>
    <row r="91" spans="2:6" x14ac:dyDescent="0.25">
      <c r="B91" s="75" t="s">
        <v>74</v>
      </c>
      <c r="C91" s="75"/>
      <c r="D91" s="75"/>
      <c r="E91" s="75"/>
      <c r="F91" s="21"/>
    </row>
    <row r="92" spans="2:6" x14ac:dyDescent="0.25">
      <c r="B92" s="101" t="s">
        <v>0</v>
      </c>
      <c r="C92" s="101"/>
      <c r="D92" s="101"/>
      <c r="E92" s="101"/>
      <c r="F92" s="62">
        <f>SUM(F82:F91)</f>
        <v>0</v>
      </c>
    </row>
    <row r="93" spans="2:6" ht="15" customHeight="1" x14ac:dyDescent="0.25">
      <c r="B93" s="69" t="s">
        <v>72</v>
      </c>
      <c r="C93" s="69"/>
      <c r="D93" s="69"/>
      <c r="E93" s="69"/>
      <c r="F93" s="69"/>
    </row>
  </sheetData>
  <sortState ref="F50:F57">
    <sortCondition ref="F50:F57"/>
  </sortState>
  <mergeCells count="59">
    <mergeCell ref="B92:E92"/>
    <mergeCell ref="B93:F93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2:E72"/>
    <mergeCell ref="B73:E73"/>
    <mergeCell ref="B75:C75"/>
    <mergeCell ref="B80:F80"/>
    <mergeCell ref="B81:E81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55:C55"/>
    <mergeCell ref="B56:C56"/>
    <mergeCell ref="B58:C58"/>
    <mergeCell ref="B59:C59"/>
    <mergeCell ref="B61:F61"/>
    <mergeCell ref="B57:C57"/>
    <mergeCell ref="B49:C49"/>
    <mergeCell ref="B50:C50"/>
    <mergeCell ref="B51:C51"/>
    <mergeCell ref="B52:C52"/>
    <mergeCell ref="B54:C54"/>
    <mergeCell ref="B53:C53"/>
    <mergeCell ref="B4:C4"/>
    <mergeCell ref="B10:E10"/>
    <mergeCell ref="B21:E21"/>
    <mergeCell ref="B31:D31"/>
    <mergeCell ref="B32:C32"/>
    <mergeCell ref="B38:C38"/>
    <mergeCell ref="B39:C39"/>
    <mergeCell ref="B33:C33"/>
    <mergeCell ref="B34:C34"/>
    <mergeCell ref="B35:C35"/>
    <mergeCell ref="B36:C36"/>
    <mergeCell ref="B37:C37"/>
    <mergeCell ref="B45:C45"/>
    <mergeCell ref="B46:C46"/>
    <mergeCell ref="B48:D48"/>
    <mergeCell ref="B40:C40"/>
    <mergeCell ref="B41:C41"/>
    <mergeCell ref="B42:C42"/>
    <mergeCell ref="B43:C43"/>
    <mergeCell ref="B44:C44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zoomScale="85" zoomScaleNormal="85" workbookViewId="0"/>
  </sheetViews>
  <sheetFormatPr baseColWidth="10" defaultColWidth="11.42578125" defaultRowHeight="15" x14ac:dyDescent="0.25"/>
  <cols>
    <col min="1" max="1" width="11.42578125" style="8"/>
    <col min="2" max="2" width="17.42578125" style="8" customWidth="1"/>
    <col min="3" max="4" width="12.28515625" style="8" customWidth="1"/>
    <col min="5" max="16384" width="11.42578125" style="8"/>
  </cols>
  <sheetData>
    <row r="2" spans="2:5" ht="15.75" x14ac:dyDescent="0.25">
      <c r="B2" s="7" t="s">
        <v>5</v>
      </c>
    </row>
    <row r="4" spans="2:5" ht="18.75" x14ac:dyDescent="0.3">
      <c r="B4" s="85" t="s">
        <v>93</v>
      </c>
      <c r="C4" s="85"/>
    </row>
    <row r="5" spans="2:5" x14ac:dyDescent="0.25">
      <c r="B5" s="61" t="s">
        <v>18</v>
      </c>
      <c r="C5" s="61" t="s">
        <v>9</v>
      </c>
    </row>
    <row r="6" spans="2:5" x14ac:dyDescent="0.25">
      <c r="B6" s="10" t="s">
        <v>1</v>
      </c>
      <c r="C6" s="2"/>
    </row>
    <row r="7" spans="2:5" x14ac:dyDescent="0.25">
      <c r="B7" s="10" t="s">
        <v>19</v>
      </c>
      <c r="C7" s="2"/>
    </row>
    <row r="8" spans="2:5" x14ac:dyDescent="0.25">
      <c r="B8" s="20" t="s">
        <v>0</v>
      </c>
      <c r="C8" s="61">
        <f>SUM(C6:C7)</f>
        <v>0</v>
      </c>
    </row>
    <row r="9" spans="2:5" x14ac:dyDescent="0.25">
      <c r="B9" s="39"/>
      <c r="C9" s="40"/>
    </row>
    <row r="10" spans="2:5" ht="18.75" x14ac:dyDescent="0.3">
      <c r="B10" s="88" t="s">
        <v>94</v>
      </c>
      <c r="C10" s="88"/>
      <c r="D10" s="88"/>
      <c r="E10" s="88"/>
    </row>
    <row r="11" spans="2:5" x14ac:dyDescent="0.25">
      <c r="B11" s="61" t="s">
        <v>6</v>
      </c>
      <c r="C11" s="61" t="s">
        <v>3</v>
      </c>
      <c r="D11" s="61" t="s">
        <v>2</v>
      </c>
      <c r="E11" s="61" t="s">
        <v>9</v>
      </c>
    </row>
    <row r="12" spans="2:5" x14ac:dyDescent="0.25">
      <c r="B12" s="27" t="s">
        <v>7</v>
      </c>
      <c r="C12" s="2"/>
      <c r="D12" s="2"/>
      <c r="E12" s="15">
        <f>SUM(C12:D12)</f>
        <v>0</v>
      </c>
    </row>
    <row r="13" spans="2:5" x14ac:dyDescent="0.25">
      <c r="B13" s="27" t="s">
        <v>78</v>
      </c>
      <c r="C13" s="2"/>
      <c r="D13" s="2"/>
      <c r="E13" s="15">
        <f t="shared" ref="E13:E18" si="0">SUM(C13:D13)</f>
        <v>0</v>
      </c>
    </row>
    <row r="14" spans="2:5" x14ac:dyDescent="0.25">
      <c r="B14" s="27" t="s">
        <v>79</v>
      </c>
      <c r="C14" s="2"/>
      <c r="D14" s="2"/>
      <c r="E14" s="15">
        <f t="shared" si="0"/>
        <v>0</v>
      </c>
    </row>
    <row r="15" spans="2:5" x14ac:dyDescent="0.25">
      <c r="B15" s="27" t="s">
        <v>80</v>
      </c>
      <c r="C15" s="2"/>
      <c r="D15" s="2"/>
      <c r="E15" s="15">
        <f t="shared" si="0"/>
        <v>0</v>
      </c>
    </row>
    <row r="16" spans="2:5" x14ac:dyDescent="0.25">
      <c r="B16" s="27" t="s">
        <v>81</v>
      </c>
      <c r="C16" s="2"/>
      <c r="D16" s="2"/>
      <c r="E16" s="15">
        <f t="shared" si="0"/>
        <v>0</v>
      </c>
    </row>
    <row r="17" spans="1:10" x14ac:dyDescent="0.25">
      <c r="B17" s="27" t="s">
        <v>82</v>
      </c>
      <c r="C17" s="21"/>
      <c r="D17" s="21"/>
      <c r="E17" s="15">
        <f t="shared" si="0"/>
        <v>0</v>
      </c>
    </row>
    <row r="18" spans="1:10" x14ac:dyDescent="0.25">
      <c r="B18" s="27" t="s">
        <v>8</v>
      </c>
      <c r="C18" s="21"/>
      <c r="D18" s="21"/>
      <c r="E18" s="15">
        <f t="shared" si="0"/>
        <v>0</v>
      </c>
    </row>
    <row r="19" spans="1:10" x14ac:dyDescent="0.25">
      <c r="B19" s="63" t="s">
        <v>9</v>
      </c>
      <c r="C19" s="17">
        <f>SUM(C12:C18)</f>
        <v>0</v>
      </c>
      <c r="D19" s="17">
        <f>SUM(D12:D18)</f>
        <v>0</v>
      </c>
      <c r="E19" s="17">
        <f>SUM(C19:D19)</f>
        <v>0</v>
      </c>
    </row>
    <row r="20" spans="1:10" x14ac:dyDescent="0.25">
      <c r="B20" s="41"/>
      <c r="C20" s="38"/>
      <c r="D20" s="38"/>
      <c r="E20" s="38"/>
    </row>
    <row r="21" spans="1:10" ht="18.75" x14ac:dyDescent="0.3">
      <c r="B21" s="85" t="s">
        <v>95</v>
      </c>
      <c r="C21" s="85"/>
      <c r="D21" s="85"/>
      <c r="E21" s="85"/>
    </row>
    <row r="22" spans="1:10" x14ac:dyDescent="0.25">
      <c r="B22" s="20" t="s">
        <v>11</v>
      </c>
      <c r="C22" s="61" t="s">
        <v>3</v>
      </c>
      <c r="D22" s="61" t="s">
        <v>10</v>
      </c>
      <c r="E22" s="61" t="s">
        <v>9</v>
      </c>
    </row>
    <row r="23" spans="1:10" x14ac:dyDescent="0.25">
      <c r="B23" s="14" t="s">
        <v>12</v>
      </c>
      <c r="C23" s="21"/>
      <c r="D23" s="21"/>
      <c r="E23" s="15">
        <f t="shared" ref="E23:E28" si="1">SUM(C23:D23)</f>
        <v>0</v>
      </c>
    </row>
    <row r="24" spans="1:10" x14ac:dyDescent="0.25">
      <c r="B24" s="14" t="s">
        <v>13</v>
      </c>
      <c r="C24" s="21"/>
      <c r="D24" s="21"/>
      <c r="E24" s="15">
        <f t="shared" si="1"/>
        <v>0</v>
      </c>
    </row>
    <row r="25" spans="1:10" x14ac:dyDescent="0.25">
      <c r="B25" s="14" t="s">
        <v>14</v>
      </c>
      <c r="C25" s="21"/>
      <c r="D25" s="21"/>
      <c r="E25" s="15">
        <f t="shared" si="1"/>
        <v>0</v>
      </c>
    </row>
    <row r="26" spans="1:10" x14ac:dyDescent="0.25">
      <c r="B26" s="14" t="s">
        <v>15</v>
      </c>
      <c r="C26" s="21"/>
      <c r="D26" s="21"/>
      <c r="E26" s="15">
        <f t="shared" si="1"/>
        <v>0</v>
      </c>
    </row>
    <row r="27" spans="1:10" x14ac:dyDescent="0.25">
      <c r="B27" s="14" t="s">
        <v>16</v>
      </c>
      <c r="C27" s="21"/>
      <c r="D27" s="21"/>
      <c r="E27" s="15">
        <f t="shared" si="1"/>
        <v>0</v>
      </c>
    </row>
    <row r="28" spans="1:10" x14ac:dyDescent="0.25">
      <c r="A28" s="13"/>
      <c r="B28" s="14" t="s">
        <v>17</v>
      </c>
      <c r="C28" s="21"/>
      <c r="D28" s="21"/>
      <c r="E28" s="15">
        <f t="shared" si="1"/>
        <v>0</v>
      </c>
    </row>
    <row r="29" spans="1:10" x14ac:dyDescent="0.25">
      <c r="A29" s="13"/>
      <c r="B29" s="46" t="s">
        <v>9</v>
      </c>
      <c r="C29" s="17">
        <f>SUM(C23:C28)</f>
        <v>0</v>
      </c>
      <c r="D29" s="17">
        <f>SUM(D23:D28)</f>
        <v>0</v>
      </c>
      <c r="E29" s="17">
        <f>SUM(C29:D29)</f>
        <v>0</v>
      </c>
    </row>
    <row r="30" spans="1:10" x14ac:dyDescent="0.25">
      <c r="A30" s="13"/>
      <c r="B30" s="18"/>
      <c r="C30" s="19"/>
      <c r="D30" s="19"/>
      <c r="E30" s="19"/>
      <c r="J30" s="13"/>
    </row>
    <row r="31" spans="1:10" ht="18.75" x14ac:dyDescent="0.25">
      <c r="A31" s="13"/>
      <c r="B31" s="87" t="s">
        <v>90</v>
      </c>
      <c r="C31" s="87"/>
      <c r="D31" s="87"/>
      <c r="E31" s="13"/>
      <c r="J31" s="13"/>
    </row>
    <row r="32" spans="1:10" x14ac:dyDescent="0.25">
      <c r="A32" s="13"/>
      <c r="B32" s="74" t="s">
        <v>58</v>
      </c>
      <c r="C32" s="74"/>
      <c r="D32" s="61" t="s">
        <v>37</v>
      </c>
      <c r="E32" s="13"/>
      <c r="J32" s="13"/>
    </row>
    <row r="33" spans="1:10" x14ac:dyDescent="0.25">
      <c r="A33" s="13"/>
      <c r="B33" s="72" t="s">
        <v>44</v>
      </c>
      <c r="C33" s="73"/>
      <c r="D33" s="2"/>
      <c r="E33" s="13"/>
      <c r="J33" s="13"/>
    </row>
    <row r="34" spans="1:10" x14ac:dyDescent="0.25">
      <c r="B34" s="72" t="s">
        <v>32</v>
      </c>
      <c r="C34" s="73"/>
      <c r="D34" s="2"/>
      <c r="E34" s="13"/>
      <c r="J34" s="13"/>
    </row>
    <row r="35" spans="1:10" x14ac:dyDescent="0.25">
      <c r="B35" s="72" t="s">
        <v>41</v>
      </c>
      <c r="C35" s="73"/>
      <c r="D35" s="2"/>
      <c r="E35" s="13"/>
      <c r="J35" s="13"/>
    </row>
    <row r="36" spans="1:10" x14ac:dyDescent="0.25">
      <c r="B36" s="72" t="s">
        <v>45</v>
      </c>
      <c r="C36" s="73"/>
      <c r="D36" s="2"/>
    </row>
    <row r="37" spans="1:10" x14ac:dyDescent="0.25">
      <c r="B37" s="72" t="s">
        <v>46</v>
      </c>
      <c r="C37" s="73"/>
      <c r="D37" s="2"/>
      <c r="F37" s="13"/>
    </row>
    <row r="38" spans="1:10" x14ac:dyDescent="0.25">
      <c r="B38" s="72" t="s">
        <v>47</v>
      </c>
      <c r="C38" s="73"/>
      <c r="D38" s="2"/>
    </row>
    <row r="39" spans="1:10" x14ac:dyDescent="0.25">
      <c r="B39" s="72" t="s">
        <v>48</v>
      </c>
      <c r="C39" s="73"/>
      <c r="D39" s="2"/>
    </row>
    <row r="40" spans="1:10" x14ac:dyDescent="0.25">
      <c r="B40" s="72" t="s">
        <v>34</v>
      </c>
      <c r="C40" s="73"/>
      <c r="D40" s="2"/>
    </row>
    <row r="41" spans="1:10" x14ac:dyDescent="0.25">
      <c r="B41" s="72" t="s">
        <v>49</v>
      </c>
      <c r="C41" s="73"/>
      <c r="D41" s="2"/>
    </row>
    <row r="42" spans="1:10" x14ac:dyDescent="0.25">
      <c r="B42" s="72" t="s">
        <v>50</v>
      </c>
      <c r="C42" s="73"/>
      <c r="D42" s="2"/>
    </row>
    <row r="43" spans="1:10" x14ac:dyDescent="0.25">
      <c r="B43" s="72" t="s">
        <v>33</v>
      </c>
      <c r="C43" s="73"/>
      <c r="D43" s="2"/>
    </row>
    <row r="44" spans="1:10" x14ac:dyDescent="0.25">
      <c r="B44" s="72" t="s">
        <v>51</v>
      </c>
      <c r="C44" s="73"/>
      <c r="D44" s="2"/>
    </row>
    <row r="45" spans="1:10" x14ac:dyDescent="0.25">
      <c r="B45" s="72" t="s">
        <v>52</v>
      </c>
      <c r="C45" s="73"/>
      <c r="D45" s="2"/>
    </row>
    <row r="46" spans="1:10" x14ac:dyDescent="0.25">
      <c r="B46" s="76" t="s">
        <v>0</v>
      </c>
      <c r="C46" s="76"/>
      <c r="D46" s="61">
        <f>SUM(D33:D45)</f>
        <v>0</v>
      </c>
    </row>
    <row r="48" spans="1:10" ht="18.75" x14ac:dyDescent="0.3">
      <c r="B48" s="85" t="s">
        <v>91</v>
      </c>
      <c r="C48" s="85"/>
      <c r="D48" s="85"/>
    </row>
    <row r="49" spans="2:6" x14ac:dyDescent="0.25">
      <c r="B49" s="74" t="s">
        <v>43</v>
      </c>
      <c r="C49" s="74"/>
      <c r="D49" s="61" t="s">
        <v>59</v>
      </c>
    </row>
    <row r="50" spans="2:6" x14ac:dyDescent="0.25">
      <c r="B50" s="75" t="s">
        <v>36</v>
      </c>
      <c r="C50" s="75"/>
      <c r="D50" s="2"/>
    </row>
    <row r="51" spans="2:6" x14ac:dyDescent="0.25">
      <c r="B51" s="75" t="s">
        <v>87</v>
      </c>
      <c r="C51" s="75"/>
      <c r="D51" s="2"/>
    </row>
    <row r="52" spans="2:6" x14ac:dyDescent="0.25">
      <c r="B52" s="75" t="s">
        <v>57</v>
      </c>
      <c r="C52" s="75"/>
      <c r="D52" s="2"/>
    </row>
    <row r="53" spans="2:6" x14ac:dyDescent="0.25">
      <c r="B53" s="77" t="s">
        <v>103</v>
      </c>
      <c r="C53" s="78"/>
      <c r="D53" s="2"/>
    </row>
    <row r="54" spans="2:6" x14ac:dyDescent="0.25">
      <c r="B54" s="75" t="s">
        <v>56</v>
      </c>
      <c r="C54" s="75"/>
      <c r="D54" s="2"/>
    </row>
    <row r="55" spans="2:6" x14ac:dyDescent="0.25">
      <c r="B55" s="75" t="s">
        <v>35</v>
      </c>
      <c r="C55" s="75"/>
      <c r="D55" s="2"/>
    </row>
    <row r="56" spans="2:6" x14ac:dyDescent="0.25">
      <c r="B56" s="75" t="s">
        <v>53</v>
      </c>
      <c r="C56" s="75"/>
      <c r="D56" s="2"/>
    </row>
    <row r="57" spans="2:6" x14ac:dyDescent="0.25">
      <c r="B57" s="102" t="s">
        <v>100</v>
      </c>
      <c r="C57" s="103"/>
      <c r="D57" s="2"/>
    </row>
    <row r="58" spans="2:6" x14ac:dyDescent="0.25">
      <c r="B58" s="75" t="s">
        <v>60</v>
      </c>
      <c r="C58" s="75"/>
      <c r="D58" s="2"/>
    </row>
    <row r="59" spans="2:6" x14ac:dyDescent="0.25">
      <c r="B59" s="76" t="s">
        <v>0</v>
      </c>
      <c r="C59" s="76"/>
      <c r="D59" s="61">
        <f>SUM(D50:D58)</f>
        <v>0</v>
      </c>
    </row>
    <row r="61" spans="2:6" ht="18.75" x14ac:dyDescent="0.3">
      <c r="B61" s="86" t="s">
        <v>96</v>
      </c>
      <c r="C61" s="86"/>
      <c r="D61" s="86"/>
      <c r="E61" s="86"/>
      <c r="F61" s="86"/>
    </row>
    <row r="62" spans="2:6" x14ac:dyDescent="0.25">
      <c r="B62" s="74" t="s">
        <v>70</v>
      </c>
      <c r="C62" s="74"/>
      <c r="D62" s="74"/>
      <c r="E62" s="74"/>
      <c r="F62" s="61" t="s">
        <v>42</v>
      </c>
    </row>
    <row r="63" spans="2:6" x14ac:dyDescent="0.25">
      <c r="B63" s="75" t="s">
        <v>61</v>
      </c>
      <c r="C63" s="75"/>
      <c r="D63" s="75"/>
      <c r="E63" s="75"/>
      <c r="F63" s="2"/>
    </row>
    <row r="64" spans="2:6" x14ac:dyDescent="0.25">
      <c r="B64" s="75" t="s">
        <v>62</v>
      </c>
      <c r="C64" s="75"/>
      <c r="D64" s="75"/>
      <c r="E64" s="75"/>
      <c r="F64" s="2"/>
    </row>
    <row r="65" spans="2:6" x14ac:dyDescent="0.25">
      <c r="B65" s="75" t="s">
        <v>63</v>
      </c>
      <c r="C65" s="75"/>
      <c r="D65" s="75"/>
      <c r="E65" s="75"/>
      <c r="F65" s="2"/>
    </row>
    <row r="66" spans="2:6" x14ac:dyDescent="0.25">
      <c r="B66" s="75" t="s">
        <v>64</v>
      </c>
      <c r="C66" s="75"/>
      <c r="D66" s="75"/>
      <c r="E66" s="75"/>
      <c r="F66" s="2"/>
    </row>
    <row r="67" spans="2:6" x14ac:dyDescent="0.25">
      <c r="B67" s="75" t="s">
        <v>65</v>
      </c>
      <c r="C67" s="75"/>
      <c r="D67" s="75"/>
      <c r="E67" s="75"/>
      <c r="F67" s="2"/>
    </row>
    <row r="68" spans="2:6" x14ac:dyDescent="0.25">
      <c r="B68" s="75" t="s">
        <v>69</v>
      </c>
      <c r="C68" s="75"/>
      <c r="D68" s="75"/>
      <c r="E68" s="75"/>
      <c r="F68" s="2"/>
    </row>
    <row r="69" spans="2:6" x14ac:dyDescent="0.25">
      <c r="B69" s="75" t="s">
        <v>66</v>
      </c>
      <c r="C69" s="75"/>
      <c r="D69" s="75"/>
      <c r="E69" s="75"/>
      <c r="F69" s="2"/>
    </row>
    <row r="70" spans="2:6" x14ac:dyDescent="0.25">
      <c r="B70" s="75" t="s">
        <v>68</v>
      </c>
      <c r="C70" s="75"/>
      <c r="D70" s="75"/>
      <c r="E70" s="75"/>
      <c r="F70" s="2"/>
    </row>
    <row r="71" spans="2:6" x14ac:dyDescent="0.25">
      <c r="B71" s="75" t="s">
        <v>67</v>
      </c>
      <c r="C71" s="75"/>
      <c r="D71" s="75"/>
      <c r="E71" s="75"/>
      <c r="F71" s="2"/>
    </row>
    <row r="72" spans="2:6" x14ac:dyDescent="0.25">
      <c r="B72" s="77" t="s">
        <v>74</v>
      </c>
      <c r="C72" s="79"/>
      <c r="D72" s="79"/>
      <c r="E72" s="78"/>
      <c r="F72" s="2"/>
    </row>
    <row r="73" spans="2:6" x14ac:dyDescent="0.25">
      <c r="B73" s="76" t="s">
        <v>0</v>
      </c>
      <c r="C73" s="76"/>
      <c r="D73" s="76"/>
      <c r="E73" s="76"/>
      <c r="F73" s="61">
        <f>SUM(F63:F72)</f>
        <v>0</v>
      </c>
    </row>
    <row r="75" spans="2:6" ht="18.75" x14ac:dyDescent="0.3">
      <c r="B75" s="85" t="s">
        <v>92</v>
      </c>
      <c r="C75" s="85"/>
    </row>
    <row r="76" spans="2:6" x14ac:dyDescent="0.25">
      <c r="B76" s="62" t="s">
        <v>55</v>
      </c>
      <c r="C76" s="62" t="s">
        <v>89</v>
      </c>
    </row>
    <row r="77" spans="2:6" x14ac:dyDescent="0.25">
      <c r="B77" s="22" t="s">
        <v>73</v>
      </c>
      <c r="C77" s="23"/>
    </row>
    <row r="78" spans="2:6" x14ac:dyDescent="0.25">
      <c r="B78" s="25" t="s">
        <v>54</v>
      </c>
      <c r="C78" s="26">
        <f>SUM(Tot!F94)</f>
        <v>0</v>
      </c>
    </row>
    <row r="80" spans="2:6" ht="18.75" x14ac:dyDescent="0.25">
      <c r="B80" s="83" t="s">
        <v>75</v>
      </c>
      <c r="C80" s="83"/>
      <c r="D80" s="83"/>
      <c r="E80" s="83"/>
      <c r="F80" s="83"/>
    </row>
    <row r="81" spans="2:6" x14ac:dyDescent="0.25">
      <c r="B81" s="84" t="s">
        <v>4</v>
      </c>
      <c r="C81" s="84"/>
      <c r="D81" s="84"/>
      <c r="E81" s="84"/>
      <c r="F81" s="62" t="s">
        <v>24</v>
      </c>
    </row>
    <row r="82" spans="2:6" x14ac:dyDescent="0.25">
      <c r="B82" s="75" t="s">
        <v>61</v>
      </c>
      <c r="C82" s="75"/>
      <c r="D82" s="75"/>
      <c r="E82" s="75"/>
      <c r="F82" s="21"/>
    </row>
    <row r="83" spans="2:6" x14ac:dyDescent="0.25">
      <c r="B83" s="75" t="s">
        <v>62</v>
      </c>
      <c r="C83" s="75"/>
      <c r="D83" s="75"/>
      <c r="E83" s="75"/>
      <c r="F83" s="21"/>
    </row>
    <row r="84" spans="2:6" x14ac:dyDescent="0.25">
      <c r="B84" s="75" t="s">
        <v>63</v>
      </c>
      <c r="C84" s="75"/>
      <c r="D84" s="75"/>
      <c r="E84" s="75"/>
      <c r="F84" s="21"/>
    </row>
    <row r="85" spans="2:6" x14ac:dyDescent="0.25">
      <c r="B85" s="75" t="s">
        <v>64</v>
      </c>
      <c r="C85" s="75"/>
      <c r="D85" s="75"/>
      <c r="E85" s="75"/>
      <c r="F85" s="21"/>
    </row>
    <row r="86" spans="2:6" x14ac:dyDescent="0.25">
      <c r="B86" s="75" t="s">
        <v>65</v>
      </c>
      <c r="C86" s="75"/>
      <c r="D86" s="75"/>
      <c r="E86" s="75"/>
      <c r="F86" s="21"/>
    </row>
    <row r="87" spans="2:6" x14ac:dyDescent="0.25">
      <c r="B87" s="75" t="s">
        <v>69</v>
      </c>
      <c r="C87" s="75"/>
      <c r="D87" s="75"/>
      <c r="E87" s="75"/>
      <c r="F87" s="21"/>
    </row>
    <row r="88" spans="2:6" x14ac:dyDescent="0.25">
      <c r="B88" s="75" t="s">
        <v>66</v>
      </c>
      <c r="C88" s="75"/>
      <c r="D88" s="75"/>
      <c r="E88" s="75"/>
      <c r="F88" s="21"/>
    </row>
    <row r="89" spans="2:6" x14ac:dyDescent="0.25">
      <c r="B89" s="75" t="s">
        <v>68</v>
      </c>
      <c r="C89" s="75"/>
      <c r="D89" s="75"/>
      <c r="E89" s="75"/>
      <c r="F89" s="21"/>
    </row>
    <row r="90" spans="2:6" x14ac:dyDescent="0.25">
      <c r="B90" s="75" t="s">
        <v>67</v>
      </c>
      <c r="C90" s="75"/>
      <c r="D90" s="75"/>
      <c r="E90" s="75"/>
      <c r="F90" s="21"/>
    </row>
    <row r="91" spans="2:6" x14ac:dyDescent="0.25">
      <c r="B91" s="75" t="s">
        <v>74</v>
      </c>
      <c r="C91" s="75"/>
      <c r="D91" s="75"/>
      <c r="E91" s="75"/>
      <c r="F91" s="21"/>
    </row>
    <row r="92" spans="2:6" x14ac:dyDescent="0.25">
      <c r="B92" s="101" t="s">
        <v>0</v>
      </c>
      <c r="C92" s="101"/>
      <c r="D92" s="101"/>
      <c r="E92" s="101"/>
      <c r="F92" s="62">
        <f>SUM(F82:F91)</f>
        <v>0</v>
      </c>
    </row>
    <row r="93" spans="2:6" ht="15" customHeight="1" x14ac:dyDescent="0.25">
      <c r="B93" s="69" t="s">
        <v>72</v>
      </c>
      <c r="C93" s="69"/>
      <c r="D93" s="69"/>
      <c r="E93" s="69"/>
      <c r="F93" s="69"/>
    </row>
  </sheetData>
  <mergeCells count="59">
    <mergeCell ref="B92:E92"/>
    <mergeCell ref="B93:F93"/>
    <mergeCell ref="B87:E87"/>
    <mergeCell ref="B88:E88"/>
    <mergeCell ref="B89:E89"/>
    <mergeCell ref="B90:E90"/>
    <mergeCell ref="B91:E91"/>
    <mergeCell ref="B82:E82"/>
    <mergeCell ref="B83:E83"/>
    <mergeCell ref="B84:E84"/>
    <mergeCell ref="B85:E85"/>
    <mergeCell ref="B86:E86"/>
    <mergeCell ref="B72:E72"/>
    <mergeCell ref="B73:E73"/>
    <mergeCell ref="B75:C75"/>
    <mergeCell ref="B80:F80"/>
    <mergeCell ref="B81:E81"/>
    <mergeCell ref="B67:E67"/>
    <mergeCell ref="B68:E68"/>
    <mergeCell ref="B69:E69"/>
    <mergeCell ref="B70:E70"/>
    <mergeCell ref="B71:E71"/>
    <mergeCell ref="B62:E62"/>
    <mergeCell ref="B63:E63"/>
    <mergeCell ref="B64:E64"/>
    <mergeCell ref="B65:E65"/>
    <mergeCell ref="B66:E66"/>
    <mergeCell ref="B55:C55"/>
    <mergeCell ref="B56:C56"/>
    <mergeCell ref="B58:C58"/>
    <mergeCell ref="B59:C59"/>
    <mergeCell ref="B61:F61"/>
    <mergeCell ref="B57:C57"/>
    <mergeCell ref="B49:C49"/>
    <mergeCell ref="B50:C50"/>
    <mergeCell ref="B51:C51"/>
    <mergeCell ref="B52:C52"/>
    <mergeCell ref="B54:C54"/>
    <mergeCell ref="B53:C53"/>
    <mergeCell ref="B4:C4"/>
    <mergeCell ref="B10:E10"/>
    <mergeCell ref="B21:E21"/>
    <mergeCell ref="B31:D31"/>
    <mergeCell ref="B32:C32"/>
    <mergeCell ref="B38:C38"/>
    <mergeCell ref="B39:C39"/>
    <mergeCell ref="B33:C33"/>
    <mergeCell ref="B34:C34"/>
    <mergeCell ref="B35:C35"/>
    <mergeCell ref="B36:C36"/>
    <mergeCell ref="B37:C37"/>
    <mergeCell ref="B45:C45"/>
    <mergeCell ref="B46:C46"/>
    <mergeCell ref="B48:D48"/>
    <mergeCell ref="B40:C40"/>
    <mergeCell ref="B41:C41"/>
    <mergeCell ref="B42:C42"/>
    <mergeCell ref="B43:C43"/>
    <mergeCell ref="B44:C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Tot</vt:lpstr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Tot!Área_de_impresión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Martha</cp:lastModifiedBy>
  <cp:lastPrinted>2016-06-27T17:35:09Z</cp:lastPrinted>
  <dcterms:created xsi:type="dcterms:W3CDTF">2015-12-08T02:52:30Z</dcterms:created>
  <dcterms:modified xsi:type="dcterms:W3CDTF">2019-02-14T18:24:39Z</dcterms:modified>
</cp:coreProperties>
</file>