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636" activeTab="0"/>
  </bookViews>
  <sheets>
    <sheet name="Comentarios adicionales" sheetId="1" r:id="rId1"/>
    <sheet name="Segundo trimestre" sheetId="2" r:id="rId2"/>
    <sheet name="Hoja2" sheetId="3" r:id="rId3"/>
  </sheets>
  <definedNames>
    <definedName name="_xlnm.Print_Area" localSheetId="0">'Comentarios adicionales'!$B$2:$J$21</definedName>
  </definedNames>
  <calcPr fullCalcOnLoad="1"/>
</workbook>
</file>

<file path=xl/sharedStrings.xml><?xml version="1.0" encoding="utf-8"?>
<sst xmlns="http://schemas.openxmlformats.org/spreadsheetml/2006/main" count="169" uniqueCount="106">
  <si>
    <t>DENOMINACIÓN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</si>
  <si>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</si>
  <si>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</si>
  <si>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</si>
  <si>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</si>
  <si>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</si>
  <si>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</si>
  <si>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</si>
  <si>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</si>
  <si>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</si>
  <si>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</si>
  <si>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</si>
  <si>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</si>
  <si>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</si>
  <si>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</si>
  <si>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</si>
  <si>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>NO.</t>
  </si>
  <si>
    <t>01</t>
  </si>
  <si>
    <t>02</t>
  </si>
  <si>
    <t>03</t>
  </si>
  <si>
    <t>04</t>
  </si>
  <si>
    <t>05</t>
  </si>
  <si>
    <t>06</t>
  </si>
  <si>
    <t>07</t>
  </si>
  <si>
    <t>Expedientes de Auditoría a la Obra Pública Completados/Expedientes de Auditoría a la Obra Pública Recibidos (x) 100</t>
  </si>
  <si>
    <t>Número de hallazgos de Auditoría-seguimiento/Total de hallazgos de Auditoría (x) 100</t>
  </si>
  <si>
    <t>Avocamientos integrados/ Avocamientos concluidos (x) 100</t>
  </si>
  <si>
    <t>x</t>
  </si>
  <si>
    <t>Número de quejas y sugerencias resueltas/Número de quejas y sugerencias recibidas (x) 100</t>
  </si>
  <si>
    <t>08</t>
  </si>
  <si>
    <t>Servicios</t>
  </si>
  <si>
    <t>10</t>
  </si>
  <si>
    <t>09</t>
  </si>
  <si>
    <t>Número de cursos impartitdos/Total de cursos planeados (x) 100</t>
  </si>
  <si>
    <t>15</t>
  </si>
  <si>
    <t>Número de visitas/Total de visitas planeadas (x) 100</t>
  </si>
  <si>
    <t>11</t>
  </si>
  <si>
    <t>Número de sesiones/Total de sesione planeadas (x) 100</t>
  </si>
  <si>
    <t>Observaciones</t>
  </si>
  <si>
    <t>Servicio de Sistema Anticorrupción - Visitas a dependencias</t>
  </si>
  <si>
    <t>Servicio de auditoría a la obra pública.</t>
  </si>
  <si>
    <t>Servicio de auditoría administrativa y fianciera.</t>
  </si>
  <si>
    <t>Servicio, seguimiento y canalización de las quejas y sugerencias ciudadanas por el desempeño de los funcionarios del Municipio de San Pedro Tlaquepaque.</t>
  </si>
  <si>
    <t>Servicio de sistema anticorrupción, capacitación - curso de ética y cultura del servicio por parte de los funcionarios públicos del H. Ayuntamiento de San Pedro Tlaquepaque.</t>
  </si>
  <si>
    <t>Servicio de procedimientos administrativos - incidencias provenientes de asuntos internos: elementos de seguridad.</t>
  </si>
  <si>
    <t>Servicio de procedimientos administrativos - incidencias provenientes de quejas - asuntos internos elementos de seguridad.</t>
  </si>
  <si>
    <t>Servicio de sistema anticorrupción - visitas a dependencias.</t>
  </si>
  <si>
    <t>Servicio de asuntos internos - Comisión Municipal de Honor y Justicia (convocatoria, sesiones y resoluciones).</t>
  </si>
  <si>
    <t>Servicio de Auditoría a la Obra Pública.</t>
  </si>
  <si>
    <t>Servicio de Auditoría Administrativa y Fianciera.</t>
  </si>
  <si>
    <t>Servicio de Responsabilidad Administrativa - Incidencias provenientes por bienes de patrimonio del H. Ayuntamiento de San Pedro Tlaquepaque.</t>
  </si>
  <si>
    <t>Servicio, seguimiento y canalización de las Quejas y Sugerencias ciudadanas por el desempeño de los funcionarios del municipio de San Pedro Tlaquepaque.</t>
  </si>
  <si>
    <t>Servicio de Sistema Anticorrupción: Capacitación - curso de ética y cultura del servicio por parte de los funcionarios públicos del H. Ayuntamiento de San Pedro Tlaquepaque.</t>
  </si>
  <si>
    <t>Servicio de Responsabilidad Administrativa - Incidencias provenientes de auditorias y quejas ciudadanas.</t>
  </si>
  <si>
    <t>Servicio de Procedimientos Administrativos - Incidencias provenientes de asuntos internos: elementos de seguridad.</t>
  </si>
  <si>
    <t>Servicio de Procedimientos Administrativos - Incidencias provenientes de quejas - asuntos internos elementos de seguridad.</t>
  </si>
  <si>
    <t>Servicio de Capacitación al Interior de la Contraloría Ciudadana con el propósito de eficientar el servicio y hacer del personal espertiz en su área.</t>
  </si>
  <si>
    <t>Servicio de Asuntos Internos - Comisión Municipal de Honor y Justicia (convocatoria, sesiones y resoluciones).</t>
  </si>
  <si>
    <t>DESCRIPCIÓN DE LAS ACTIVIDADES REALIZADAS EN LA EJECUCIÓN DE PROGRAMAS Y/O PROYECTOS</t>
  </si>
  <si>
    <t>OBSERVACIONES</t>
  </si>
  <si>
    <t xml:space="preserve"> Avances, Programas, Servicios y Proyectos</t>
  </si>
  <si>
    <r>
      <t>Nombre de la Entidad Pública:</t>
    </r>
    <r>
      <rPr>
        <b/>
        <sz val="12"/>
        <rFont val="Arial"/>
        <family val="2"/>
      </rPr>
      <t xml:space="preserve"> Contraloría Ciudadana </t>
    </r>
  </si>
  <si>
    <t>Nombre de la Entidad Pública: Contraloría Ciudadana</t>
  </si>
  <si>
    <t>100</t>
  </si>
  <si>
    <t>50</t>
  </si>
  <si>
    <t>25</t>
  </si>
  <si>
    <t>12</t>
  </si>
  <si>
    <t>40</t>
  </si>
  <si>
    <t>20</t>
  </si>
  <si>
    <t>6</t>
  </si>
  <si>
    <t>400</t>
  </si>
  <si>
    <t>1- Jorge Trejo Machuca</t>
  </si>
  <si>
    <t>2- Claudia Gabriela Maldonado Hernández</t>
  </si>
  <si>
    <t>TIPO DE INDICADOR GESTIÓN</t>
  </si>
  <si>
    <t>El realizar auditoría a la obra pública da certeza de transparencia en todo el proceso, brindando confianza al ciudadano que los recursos públicos son aplicados de manera correcta.</t>
  </si>
  <si>
    <t>El realizar auditorías a la diferentes dependencias se cumple con la obligación fiscal, legal y financiera por parte del H. Ayuntamiento en cuanto a la cuenta pública y la contabilidad gubernamental, impactando en la transparencia de la aplicación de los recursos públicos, brindando confianza al ciudadano respecto a los ingresos y egresos monetarios del municipio.</t>
  </si>
  <si>
    <t xml:space="preserve">El cuidado de los recursos públicos es primordial, generando ahorro en los bienes, evitando el despilfarro de los mismos, esto impacta en los ciudadanos reconociendo un gobierno austero apegado a políticas públicas en cuanto al cuidado de la economía y los recursos públicos.  </t>
  </si>
  <si>
    <t xml:space="preserve">El cuidado tiene el derecho de expresar sus observaciones, felicitaciones, sugerencias y quejas de la forma de conducirse de los servidores públcos, el ser escuchados y dar seguimiento impacta en los ciudadanos reconociendo un gobierno que no permite actos contrarios al servicio público honesto y responsable.  </t>
  </si>
  <si>
    <r>
      <rPr>
        <b/>
        <sz val="12"/>
        <rFont val="Arial"/>
        <family val="2"/>
      </rPr>
      <t>Nota.-</t>
    </r>
    <r>
      <rPr>
        <sz val="12"/>
        <rFont val="Arial"/>
        <family val="2"/>
      </rPr>
      <t xml:space="preserve"> Este formato se elabora a partir de las actividades de cada Dirección de Área que conforma la Contraloría Ciudadana, en relación a sus servicios de fiscalización al interior del H. Ayuntamiento  </t>
    </r>
  </si>
  <si>
    <t>y al exterior con el impacto de los indicadores de GESTIÓN en el apartado social, calidad, eficiencia, eficacia y economía en los servicios ofrecidos a los ciudadanos.</t>
  </si>
  <si>
    <t>Los temas de legalidad, anticorrupción y transparencias son esenciales en el servicio público, tienen gran impacto en la ciudadanía pues genera un ambiente de honestidad.</t>
  </si>
  <si>
    <t xml:space="preserve">El impacto de este indicador a la ciudadanía radica en la garantía y respeto de las leyes, así como el seguimiento a coductas inapropiadas por parte de los servidores públicos y mandar el mensaje que nadie está al margen de la Ley. </t>
  </si>
  <si>
    <t xml:space="preserve">El impacto de este indicador a la ciudadanía radica en la garantía y respeto de las leyes, así como el seguimiento a coductas inapropiadas por parte de los servidores públicos (elementos de seguridad) y mandar el mensaje que nadie está al margen de la Ley. </t>
  </si>
  <si>
    <t>Darle seguimiento a las sugerencias o quejas por parte de la contraloría, sirvepara mandar un mensaje claro de honestidad, respeto y legalidad.</t>
  </si>
  <si>
    <t>Tener servidores públicos especialistas, capacitados y con la suficiente preparación para sus funciones impacta en el servicio de calidad brindados.</t>
  </si>
  <si>
    <t>Promover la legalidad y las buenas prácticas genera un impacto positivo en el resultado de los servicios públicos por parte de los trabajadores.</t>
  </si>
  <si>
    <t>El marco de la legalidad genera confianza en la ciudadanía por el seguimiento que se le da a los procesos.</t>
  </si>
  <si>
    <t>3- María del Carmen Mejía Morales</t>
  </si>
  <si>
    <t>Servicio de capacitación al interior de la Contraloría Ciudadana con el propósito de eficientar el servicio y hacer del personal espertiz en su área y de acuerdo a la integración de los programas PIMPAEVM y PROIGUALDAD se hace mención que se llevaron las estrategias de capacitación al interior ejecutando reuniones y charlas de equidad de género.</t>
  </si>
  <si>
    <t>Servicio de responsabilidad administrativa - incidencias provenientes de auditorias y quejas ciudadanas.  Damos respuesta al programa PIMPAEVM Y PROIGUALDAD</t>
  </si>
  <si>
    <t>Servicio de responsabilidad administrativa - incidencias provenientes por bienes de patrimonio del H. Ayuntamiento de San Pedro Tlaquepaque. Damos respuesta al programa PIMPAEVM Y PROIGUALDAD.</t>
  </si>
  <si>
    <r>
      <rPr>
        <b/>
        <sz val="11"/>
        <rFont val="Arial"/>
        <family val="2"/>
      </rPr>
      <t>Nota 2:</t>
    </r>
    <r>
      <rPr>
        <sz val="11"/>
        <rFont val="Arial"/>
        <family val="2"/>
      </rPr>
      <t xml:space="preserve"> Los indicadores propicios para dar respuesta al De acuerdo a la integración de los programas PIMPAEVM y PROIGUALDAD se hace mención que se llevaron las estrategias para siguientes en este apartado de capacitación al interior donde se jecutó reuniones y charlas con los miembros de la Contraloría Ciudadana, fomentnado el respeto, igualdad, equidad entre los servidores públicos mujers y hombres, proponiendo equidad laboral, clima de respeto, cero prácticas machistas o de imposición por parte de todos los miembros, igualdad y equidad de condiciones en cuanto al material necesario para trabajar, a su vez se fomenta el liderazgo a las mujeres como luder de proyectos internos y cero tolerancia a la violencia de Género.</t>
    </r>
  </si>
  <si>
    <r>
      <rPr>
        <b/>
        <sz val="12"/>
        <rFont val="Arial"/>
        <family val="2"/>
      </rPr>
      <t>Nota 1:</t>
    </r>
    <r>
      <rPr>
        <sz val="12"/>
        <rFont val="Arial"/>
        <family val="2"/>
      </rPr>
      <t xml:space="preserve"> El personal que integra la Unidad de Género por parte de la contraloría está integrado por:</t>
    </r>
  </si>
  <si>
    <r>
      <rPr>
        <b/>
        <sz val="10"/>
        <rFont val="Arial"/>
        <family val="2"/>
      </rPr>
      <t xml:space="preserve">Nota: 3 </t>
    </r>
    <r>
      <rPr>
        <sz val="10"/>
        <rFont val="Arial"/>
        <family val="2"/>
      </rPr>
      <t>De acuerdo a la integración de los programas PIMPAEVM y PROIGUALDAD se hace instruyó un plan de cero tolerancia en detrimento de las mujeres y hasta el momento no hay procedimientos de este tipo, pero si llegase a tenerse, se aplique dicha política para erradicar cualquier tipo de violencia o violación.</t>
    </r>
  </si>
  <si>
    <t xml:space="preserve"> Del 01 de julio al 30 de septiembre de 2018</t>
  </si>
  <si>
    <r>
      <t>Se llevó a cabo el seguimiento a</t>
    </r>
    <r>
      <rPr>
        <sz val="12"/>
        <rFont val="Calibri"/>
        <family val="2"/>
      </rPr>
      <t xml:space="preserve"> las </t>
    </r>
    <r>
      <rPr>
        <b/>
        <sz val="12"/>
        <rFont val="Calibri"/>
        <family val="2"/>
      </rPr>
      <t xml:space="preserve"> 449 </t>
    </r>
    <r>
      <rPr>
        <sz val="12"/>
        <rFont val="Calibri"/>
        <family val="2"/>
      </rPr>
      <t xml:space="preserve">quejas y sugerencias de manera presencial y electrónica canalizando las solicitudes de la ciudadanía, con ello se responde al programa anticorrupción, honestidad y buen gobierno hacia el interior y a su vez se interactúa y repercute en las buenas prácticas en las diferentes dependencias de este Gobierno, impactando en la calidad de los servicios  y eficiencia en los servicios. </t>
    </r>
  </si>
  <si>
    <r>
      <t xml:space="preserve">Se resolvieron </t>
    </r>
    <r>
      <rPr>
        <b/>
        <sz val="12"/>
        <rFont val="Calibri"/>
        <family val="2"/>
      </rPr>
      <t>44</t>
    </r>
    <r>
      <rPr>
        <sz val="12"/>
        <rFont val="Calibri"/>
        <family val="2"/>
      </rPr>
      <t xml:space="preserve"> procedimientos administrativos, con ello se contribuye a evitar los posibles actos corrupción y abuso de autoridad de los elementos de la Comisaría del Municipio de San Pedro Tlaquepaque, interactuando con el Comisario y las Direcciones involucradas en el proceso.   </t>
    </r>
  </si>
  <si>
    <r>
      <rPr>
        <b/>
        <sz val="12"/>
        <rFont val="Calibri"/>
        <family val="2"/>
      </rPr>
      <t>De acuerdo a la integración de los programas PIMPAEVM y PROIGUALDAD se hace instruyó un plan de cero tolerancia en detrimento de las mujeres y hasta el momento no hay procedimientos de este tipo, pero si llegase a tenerse, se aplique dicha política para erradicar cualquier tipo de violencia o violación.</t>
    </r>
    <r>
      <rPr>
        <sz val="12"/>
        <rFont val="Calibri"/>
        <family val="2"/>
      </rPr>
      <t xml:space="preserve"> Por otro lado se resolvieron </t>
    </r>
    <r>
      <rPr>
        <b/>
        <sz val="12"/>
        <rFont val="Calibri"/>
        <family val="2"/>
      </rPr>
      <t>26</t>
    </r>
    <r>
      <rPr>
        <sz val="12"/>
        <rFont val="Calibri"/>
        <family val="2"/>
      </rPr>
      <t xml:space="preserve"> de procedimiento con lo que se contribuye a evitar los posibles actos corrupción y abuso de autoridad de los elementos de la Comisaría del Municipio de San Pedro Tlaquepaque, interactuando con el Comisario y las Direcciones involucradas en el proceso.   </t>
    </r>
  </si>
  <si>
    <r>
      <t xml:space="preserve">Se llevó a cabo juntas para dar solución a </t>
    </r>
    <r>
      <rPr>
        <b/>
        <sz val="12"/>
        <rFont val="Calibri"/>
        <family val="2"/>
      </rPr>
      <t>08</t>
    </r>
    <r>
      <rPr>
        <sz val="12"/>
        <rFont val="Calibri"/>
        <family val="2"/>
      </rPr>
      <t xml:space="preserve"> p</t>
    </r>
    <r>
      <rPr>
        <sz val="12"/>
        <rFont val="Calibri"/>
        <family val="2"/>
      </rPr>
      <t xml:space="preserve">rocesos dando seguimiento hasta su término, se interactua con la Comisaria Municipal de San Pedro Tlaquepaque, con Presidencia y demás dependencias involucradas. </t>
    </r>
  </si>
  <si>
    <r>
      <t xml:space="preserve">Se hicieron </t>
    </r>
    <r>
      <rPr>
        <b/>
        <sz val="12"/>
        <rFont val="Calibri"/>
        <family val="2"/>
      </rPr>
      <t>17</t>
    </r>
    <r>
      <rPr>
        <sz val="12"/>
        <rFont val="Calibri"/>
        <family val="2"/>
      </rPr>
      <t xml:space="preserve"> visitas a las Dependencias, Delegaciones y Agencias del Municipio.</t>
    </r>
  </si>
  <si>
    <r>
      <rPr>
        <b/>
        <sz val="12"/>
        <rFont val="Calibri"/>
        <family val="2"/>
      </rPr>
      <t>De acuerdo a la integración de los programas PIMPAEVM y PROIGUALDAD se hace mención que se llevaron las estrategias para siguientes en este apartado de capacitación al interior donde se jecutó reuniones y charlas con los miembros de la Contraloría Ciudadana, fomentnado el respeto, igualdad, equidad entre los servidores públicos mujers y hombres, proponiendo equidad laboral, clima de respeto, cero prácticas machistas o de imposición por parte de todos los miembros, igualdad y equidad de condiciones en cuanto al material necesario para trabajar, a su vez se fomenta el liderazgo a las mujeres como luder de proyectos internos y cero tolerancia a la violencia de Género.</t>
    </r>
    <r>
      <rPr>
        <sz val="12"/>
        <rFont val="Calibri"/>
        <family val="2"/>
      </rPr>
      <t xml:space="preserve"> Se participó en un total de </t>
    </r>
    <r>
      <rPr>
        <b/>
        <sz val="12"/>
        <rFont val="Calibri"/>
        <family val="2"/>
      </rPr>
      <t>19</t>
    </r>
    <r>
      <rPr>
        <sz val="12"/>
        <rFont val="Calibri"/>
        <family val="2"/>
      </rPr>
      <t xml:space="preserve"> cursos, talleres y diplomados presenciales y en línea con el propósito de capacitar al personal de la Contraloría Ciudadana y atender hacia el exterior e interior del Municipio de San Pedro Tlaquepaque con eficiencia, eficacia, calidad, economía y austeridad, dando como resultado un efecto positivo a los ciudadanos en cuanto el ejercicio del Gasto por parte de la Tesorería, Organismos Públicos Descentralizados y demás Direcciones que ejercen el gasto público.</t>
    </r>
  </si>
  <si>
    <r>
      <t xml:space="preserve">Se realizaron </t>
    </r>
    <r>
      <rPr>
        <b/>
        <sz val="12"/>
        <rFont val="Calibri"/>
        <family val="2"/>
      </rPr>
      <t xml:space="preserve">18 </t>
    </r>
    <r>
      <rPr>
        <sz val="12"/>
        <rFont val="Calibri"/>
        <family val="2"/>
      </rPr>
      <t>talleres de capacitación anticorrupción cuyo fin es impactar hacia el interior de todas las Direcciones del Municipio de San Pedro Tlaquepaque y estos a su vez en el código de conducta y ética respecto a los ciudadanos, se interactúa con todas las instancias del Gobierno.</t>
    </r>
  </si>
  <si>
    <r>
      <rPr>
        <b/>
        <sz val="12"/>
        <rFont val="Calibri"/>
        <family val="2"/>
      </rPr>
      <t>De acuerdo a la integración de los programas PIMPAEVM y PROIGUALDAD se hace instruyó un plan de cero tolerancia en detrimento de las mujeres y hasta el momento no hay procedimientos de este tipo, pero si llegase a tenerse, se aplique dicha política para erradicar cualquier tipo de violencia o violación.</t>
    </r>
    <r>
      <rPr>
        <sz val="12"/>
        <rFont val="Calibri"/>
        <family val="2"/>
      </rPr>
      <t xml:space="preserve"> Se resolvieron 25 </t>
    </r>
    <r>
      <rPr>
        <sz val="12"/>
        <rFont val="Calibri"/>
        <family val="2"/>
      </rPr>
      <t>procedimientos de investigación administrativa a servidores públicos, con ello se contribuye a evitar los posibles actos de corrupción en cada actividad y servicio ofrecido y ejercido por el Gobierno Municipal, impactando un espíritu de Transparencia y buenas prácticas gubernamentales.</t>
    </r>
  </si>
  <si>
    <r>
      <rPr>
        <b/>
        <sz val="12"/>
        <rFont val="Calibri"/>
        <family val="2"/>
      </rPr>
      <t>De acuerdo a la integración de los programas PIMPAEVM y PRO IGUALDAD se hace instruyó un plan de cero tolerancia en detrimento de las mujeres y hasta el momento no hay procedimientos de este tipo, pero si llegase a tenerse, se aplique dicha política para erradicar cualquier tipo de violencia o violación.</t>
    </r>
    <r>
      <rPr>
        <sz val="12"/>
        <rFont val="Calibri"/>
        <family val="2"/>
      </rPr>
      <t xml:space="preserve">Se integraron procedimeintos de los cuales se resolvieron un total de </t>
    </r>
    <r>
      <rPr>
        <b/>
        <sz val="12"/>
        <rFont val="Calibri"/>
        <family val="2"/>
      </rPr>
      <t>13</t>
    </r>
    <r>
      <rPr>
        <sz val="12"/>
        <rFont val="Calibri"/>
        <family val="2"/>
      </rPr>
      <t>, el avance es progresivo y se integra la información de continuo para dar seguimiento y resolución</t>
    </r>
    <r>
      <rPr>
        <sz val="12"/>
        <rFont val="Calibri"/>
        <family val="2"/>
      </rPr>
      <t xml:space="preserve">, generando en todas las áreas del Municipio responsabilidad de los bienes patrimoniales asignados y resguardados, impactando en el buen uso de los mismos, dando con ello buenos resultados a los ciudadanos.  </t>
    </r>
  </si>
  <si>
    <r>
      <t>Se llevaron a cabo</t>
    </r>
    <r>
      <rPr>
        <b/>
        <sz val="12"/>
        <rFont val="Calibri"/>
        <family val="2"/>
      </rPr>
      <t xml:space="preserve"> 60</t>
    </r>
    <r>
      <rPr>
        <sz val="12"/>
        <rFont val="Calibri"/>
        <family val="2"/>
      </rPr>
      <t xml:space="preserve"> servicios de auditoría a la obra pública, revisando un total acumulado de 35 obras, impactando en confianza de los ciudadanos que las distintas obras que realizó el H. Ayuntamiento se apegaron a la legalidad en beneficio de la sociedad Tlaquepaquense. </t>
    </r>
  </si>
  <si>
    <r>
      <t xml:space="preserve">Al día de hoy se terminaron un total de </t>
    </r>
    <r>
      <rPr>
        <b/>
        <sz val="12"/>
        <rFont val="Calibri"/>
        <family val="2"/>
      </rPr>
      <t>24</t>
    </r>
    <r>
      <rPr>
        <sz val="12"/>
        <rFont val="Calibri"/>
        <family val="2"/>
      </rPr>
      <t xml:space="preserve"> auditorías, de acuerdo al Reglamento del Gobierno y de la Administración Pública, a las disposiciones legales y fiscalizadoras.  Las revisiones que se llevaron a cabo son en beneficio del desarrollo de las buenas prácticas al interior y para dar un servicio de eficiencia, calidad, economía y austeridad a los usuarios, así como la revisión de los gastos a comprobar, fondos revolventes de todas las Direcciones, actas de entrega recepción, actas circunstanciadas de hechos, actas de destrucción de sellos oficiales y folios, verificación de recaudación en baños, kioskos y estacionómetros y la participación en el comité de adquisiones por parte de esta Dirección. 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</si>
</sst>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17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33" borderId="10" xfId="0" applyFon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5" fillId="33" borderId="10" xfId="56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5" fillId="33" borderId="10" xfId="56" applyNumberFormat="1" applyFont="1" applyFill="1" applyBorder="1" applyAlignment="1">
      <alignment horizontal="right" vertical="center"/>
    </xf>
    <xf numFmtId="173" fontId="0" fillId="33" borderId="0" xfId="0" applyNumberForma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0" fillId="33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4" borderId="19" xfId="0" applyFont="1" applyFill="1" applyBorder="1" applyAlignment="1">
      <alignment horizontal="center" vertical="center" textRotation="90"/>
    </xf>
    <xf numFmtId="0" fontId="7" fillId="34" borderId="19" xfId="0" applyFont="1" applyFill="1" applyBorder="1" applyAlignment="1">
      <alignment vertical="center" textRotation="90" wrapText="1"/>
    </xf>
    <xf numFmtId="49" fontId="5" fillId="33" borderId="10" xfId="56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33" borderId="10" xfId="56" applyFont="1" applyFill="1" applyBorder="1" applyAlignment="1">
      <alignment vertical="center"/>
    </xf>
    <xf numFmtId="9" fontId="2" fillId="33" borderId="12" xfId="56" applyFont="1" applyFill="1" applyBorder="1" applyAlignment="1">
      <alignment vertical="center"/>
    </xf>
    <xf numFmtId="9" fontId="0" fillId="33" borderId="0" xfId="56" applyFont="1" applyFill="1" applyBorder="1" applyAlignment="1">
      <alignment vertical="center"/>
    </xf>
    <xf numFmtId="9" fontId="2" fillId="33" borderId="17" xfId="56" applyFont="1" applyFill="1" applyBorder="1" applyAlignment="1">
      <alignment vertical="center"/>
    </xf>
    <xf numFmtId="9" fontId="0" fillId="33" borderId="10" xfId="56" applyFont="1" applyFill="1" applyBorder="1" applyAlignment="1">
      <alignment vertical="center"/>
    </xf>
    <xf numFmtId="9" fontId="3" fillId="33" borderId="10" xfId="56" applyFont="1" applyFill="1" applyBorder="1" applyAlignment="1">
      <alignment vertical="center"/>
    </xf>
    <xf numFmtId="9" fontId="0" fillId="0" borderId="0" xfId="56" applyFont="1" applyBorder="1" applyAlignment="1">
      <alignment vertical="center"/>
    </xf>
    <xf numFmtId="9" fontId="0" fillId="0" borderId="0" xfId="56" applyFont="1" applyAlignment="1">
      <alignment vertical="center"/>
    </xf>
    <xf numFmtId="9" fontId="10" fillId="34" borderId="19" xfId="56" applyFont="1" applyFill="1" applyBorder="1" applyAlignment="1">
      <alignment horizontal="center" vertical="center" wrapText="1"/>
    </xf>
    <xf numFmtId="49" fontId="6" fillId="34" borderId="19" xfId="0" applyNumberFormat="1" applyFont="1" applyFill="1" applyBorder="1" applyAlignment="1">
      <alignment horizontal="center" vertical="center" wrapText="1"/>
    </xf>
    <xf numFmtId="173" fontId="6" fillId="34" borderId="19" xfId="0" applyNumberFormat="1" applyFont="1" applyFill="1" applyBorder="1" applyAlignment="1">
      <alignment horizontal="center" vertical="center" wrapText="1"/>
    </xf>
    <xf numFmtId="49" fontId="8" fillId="0" borderId="20" xfId="56" applyNumberFormat="1" applyFont="1" applyFill="1" applyBorder="1" applyAlignment="1">
      <alignment horizontal="center" vertical="center"/>
    </xf>
    <xf numFmtId="10" fontId="8" fillId="0" borderId="20" xfId="56" applyNumberFormat="1" applyFont="1" applyFill="1" applyBorder="1" applyAlignment="1">
      <alignment horizontal="center" vertical="center"/>
    </xf>
    <xf numFmtId="0" fontId="8" fillId="0" borderId="20" xfId="56" applyNumberFormat="1" applyFont="1" applyFill="1" applyBorder="1" applyAlignment="1">
      <alignment horizontal="center" vertical="center"/>
    </xf>
    <xf numFmtId="9" fontId="10" fillId="34" borderId="16" xfId="56" applyFont="1" applyFill="1" applyBorder="1" applyAlignment="1">
      <alignment horizontal="center" vertical="center" wrapText="1"/>
    </xf>
    <xf numFmtId="10" fontId="7" fillId="0" borderId="21" xfId="56" applyNumberFormat="1" applyFont="1" applyFill="1" applyBorder="1" applyAlignment="1">
      <alignment horizontal="center" vertical="center"/>
    </xf>
    <xf numFmtId="10" fontId="8" fillId="0" borderId="21" xfId="56" applyNumberFormat="1" applyFont="1" applyFill="1" applyBorder="1" applyAlignment="1">
      <alignment horizontal="center" vertical="center"/>
    </xf>
    <xf numFmtId="43" fontId="0" fillId="33" borderId="20" xfId="0" applyNumberFormat="1" applyFill="1" applyBorder="1" applyAlignment="1">
      <alignment vertical="center"/>
    </xf>
    <xf numFmtId="43" fontId="3" fillId="33" borderId="20" xfId="0" applyNumberFormat="1" applyFont="1" applyFill="1" applyBorder="1" applyAlignment="1">
      <alignment horizontal="center" vertical="center"/>
    </xf>
    <xf numFmtId="0" fontId="11" fillId="33" borderId="20" xfId="0" applyNumberFormat="1" applyFont="1" applyFill="1" applyBorder="1" applyAlignment="1">
      <alignment vertical="center" wrapText="1"/>
    </xf>
    <xf numFmtId="43" fontId="11" fillId="33" borderId="20" xfId="0" applyNumberFormat="1" applyFont="1" applyFill="1" applyBorder="1" applyAlignment="1">
      <alignment vertical="center" wrapText="1"/>
    </xf>
    <xf numFmtId="49" fontId="6" fillId="0" borderId="20" xfId="0" applyNumberFormat="1" applyFont="1" applyFill="1" applyBorder="1" applyAlignment="1">
      <alignment horizontal="justify" vertical="top" wrapText="1"/>
    </xf>
    <xf numFmtId="49" fontId="13" fillId="35" borderId="20" xfId="0" applyNumberFormat="1" applyFont="1" applyFill="1" applyBorder="1" applyAlignment="1">
      <alignment horizontal="justify" vertical="top" wrapText="1"/>
    </xf>
    <xf numFmtId="0" fontId="11" fillId="33" borderId="11" xfId="0" applyFont="1" applyFill="1" applyBorder="1" applyAlignment="1">
      <alignment vertical="center"/>
    </xf>
    <xf numFmtId="49" fontId="14" fillId="33" borderId="12" xfId="0" applyNumberFormat="1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 vertical="center"/>
    </xf>
    <xf numFmtId="173" fontId="14" fillId="33" borderId="12" xfId="0" applyNumberFormat="1" applyFont="1" applyFill="1" applyBorder="1" applyAlignment="1">
      <alignment horizontal="right" vertical="center"/>
    </xf>
    <xf numFmtId="0" fontId="14" fillId="33" borderId="12" xfId="0" applyFont="1" applyFill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4" xfId="0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0" fontId="14" fillId="33" borderId="15" xfId="0" applyFont="1" applyFill="1" applyBorder="1" applyAlignment="1">
      <alignment vertical="center"/>
    </xf>
    <xf numFmtId="173" fontId="14" fillId="33" borderId="0" xfId="0" applyNumberFormat="1" applyFont="1" applyFill="1" applyBorder="1" applyAlignment="1">
      <alignment horizontal="right" vertical="center"/>
    </xf>
    <xf numFmtId="41" fontId="14" fillId="33" borderId="0" xfId="0" applyNumberFormat="1" applyFont="1" applyFill="1" applyBorder="1" applyAlignment="1">
      <alignment vertical="center"/>
    </xf>
    <xf numFmtId="0" fontId="11" fillId="33" borderId="16" xfId="0" applyFont="1" applyFill="1" applyBorder="1" applyAlignment="1">
      <alignment vertical="center"/>
    </xf>
    <xf numFmtId="49" fontId="14" fillId="33" borderId="17" xfId="0" applyNumberFormat="1" applyFont="1" applyFill="1" applyBorder="1" applyAlignment="1">
      <alignment vertical="center"/>
    </xf>
    <xf numFmtId="0" fontId="14" fillId="33" borderId="17" xfId="0" applyFont="1" applyFill="1" applyBorder="1" applyAlignment="1">
      <alignment horizontal="center" vertical="center"/>
    </xf>
    <xf numFmtId="173" fontId="14" fillId="33" borderId="17" xfId="0" applyNumberFormat="1" applyFont="1" applyFill="1" applyBorder="1" applyAlignment="1">
      <alignment horizontal="right" vertical="center"/>
    </xf>
    <xf numFmtId="41" fontId="14" fillId="33" borderId="17" xfId="0" applyNumberFormat="1" applyFont="1" applyFill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49" fontId="11" fillId="33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173" fontId="11" fillId="33" borderId="10" xfId="0" applyNumberFormat="1" applyFont="1" applyFill="1" applyBorder="1" applyAlignment="1">
      <alignment horizontal="right" vertical="center"/>
    </xf>
    <xf numFmtId="41" fontId="11" fillId="33" borderId="10" xfId="0" applyNumberFormat="1" applyFont="1" applyFill="1" applyBorder="1" applyAlignment="1">
      <alignment vertical="center"/>
    </xf>
    <xf numFmtId="43" fontId="11" fillId="33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/>
    </xf>
    <xf numFmtId="43" fontId="11" fillId="33" borderId="13" xfId="0" applyNumberFormat="1" applyFont="1" applyFill="1" applyBorder="1" applyAlignment="1">
      <alignment vertical="center"/>
    </xf>
    <xf numFmtId="43" fontId="6" fillId="33" borderId="20" xfId="0" applyNumberFormat="1" applyFont="1" applyFill="1" applyBorder="1" applyAlignment="1">
      <alignment horizontal="center" vertical="center"/>
    </xf>
    <xf numFmtId="49" fontId="11" fillId="33" borderId="17" xfId="0" applyNumberFormat="1" applyFont="1" applyFill="1" applyBorder="1" applyAlignment="1">
      <alignment vertical="center"/>
    </xf>
    <xf numFmtId="0" fontId="11" fillId="33" borderId="17" xfId="0" applyFont="1" applyFill="1" applyBorder="1" applyAlignment="1">
      <alignment horizontal="center" vertical="center"/>
    </xf>
    <xf numFmtId="173" fontId="11" fillId="33" borderId="17" xfId="0" applyNumberFormat="1" applyFont="1" applyFill="1" applyBorder="1" applyAlignment="1">
      <alignment horizontal="right" vertical="center"/>
    </xf>
    <xf numFmtId="41" fontId="11" fillId="33" borderId="17" xfId="0" applyNumberFormat="1" applyFont="1" applyFill="1" applyBorder="1" applyAlignment="1">
      <alignment vertical="center"/>
    </xf>
    <xf numFmtId="43" fontId="11" fillId="33" borderId="18" xfId="0" applyNumberFormat="1" applyFont="1" applyFill="1" applyBorder="1" applyAlignment="1">
      <alignment vertical="center"/>
    </xf>
    <xf numFmtId="49" fontId="11" fillId="33" borderId="0" xfId="0" applyNumberFormat="1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173" fontId="11" fillId="33" borderId="0" xfId="0" applyNumberFormat="1" applyFont="1" applyFill="1" applyBorder="1" applyAlignment="1">
      <alignment horizontal="right" vertical="center"/>
    </xf>
    <xf numFmtId="43" fontId="11" fillId="33" borderId="0" xfId="0" applyNumberFormat="1" applyFont="1" applyFill="1" applyBorder="1" applyAlignment="1">
      <alignment vertical="center"/>
    </xf>
    <xf numFmtId="49" fontId="15" fillId="33" borderId="0" xfId="0" applyNumberFormat="1" applyFont="1" applyFill="1" applyBorder="1" applyAlignment="1">
      <alignment vertical="center"/>
    </xf>
    <xf numFmtId="49" fontId="14" fillId="33" borderId="0" xfId="0" applyNumberFormat="1" applyFont="1" applyFill="1" applyBorder="1" applyAlignment="1">
      <alignment vertical="center"/>
    </xf>
    <xf numFmtId="9" fontId="14" fillId="33" borderId="0" xfId="56" applyFont="1" applyFill="1" applyBorder="1" applyAlignment="1">
      <alignment vertical="center"/>
    </xf>
    <xf numFmtId="9" fontId="11" fillId="33" borderId="0" xfId="56" applyFont="1" applyFill="1" applyBorder="1" applyAlignment="1">
      <alignment vertical="center"/>
    </xf>
    <xf numFmtId="41" fontId="14" fillId="33" borderId="0" xfId="0" applyNumberFormat="1" applyFont="1" applyFill="1" applyBorder="1" applyAlignment="1">
      <alignment horizontal="left" vertical="center" indent="4"/>
    </xf>
    <xf numFmtId="49" fontId="11" fillId="33" borderId="12" xfId="0" applyNumberFormat="1" applyFont="1" applyFill="1" applyBorder="1" applyAlignment="1">
      <alignment/>
    </xf>
    <xf numFmtId="49" fontId="11" fillId="33" borderId="12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horizontal="center" vertical="center"/>
    </xf>
    <xf numFmtId="4" fontId="11" fillId="33" borderId="12" xfId="56" applyNumberFormat="1" applyFont="1" applyFill="1" applyBorder="1" applyAlignment="1">
      <alignment horizontal="center" vertical="center"/>
    </xf>
    <xf numFmtId="49" fontId="11" fillId="33" borderId="12" xfId="56" applyNumberFormat="1" applyFont="1" applyFill="1" applyBorder="1" applyAlignment="1">
      <alignment horizontal="center" vertical="center"/>
    </xf>
    <xf numFmtId="173" fontId="11" fillId="33" borderId="12" xfId="56" applyNumberFormat="1" applyFont="1" applyFill="1" applyBorder="1" applyAlignment="1">
      <alignment horizontal="right" vertical="center"/>
    </xf>
    <xf numFmtId="9" fontId="11" fillId="33" borderId="12" xfId="56" applyFont="1" applyFill="1" applyBorder="1" applyAlignment="1">
      <alignment horizontal="center" vertical="center"/>
    </xf>
    <xf numFmtId="43" fontId="11" fillId="33" borderId="15" xfId="0" applyNumberFormat="1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9" fontId="11" fillId="33" borderId="17" xfId="56" applyFont="1" applyFill="1" applyBorder="1" applyAlignment="1">
      <alignment vertical="center"/>
    </xf>
    <xf numFmtId="49" fontId="10" fillId="35" borderId="20" xfId="0" applyNumberFormat="1" applyFont="1" applyFill="1" applyBorder="1" applyAlignment="1">
      <alignment horizontal="justify" vertical="center" wrapText="1"/>
    </xf>
    <xf numFmtId="3" fontId="8" fillId="35" borderId="20" xfId="0" applyNumberFormat="1" applyFont="1" applyFill="1" applyBorder="1" applyAlignment="1">
      <alignment horizontal="center" vertical="center"/>
    </xf>
    <xf numFmtId="4" fontId="8" fillId="35" borderId="20" xfId="56" applyNumberFormat="1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justify" vertical="center" wrapText="1"/>
    </xf>
    <xf numFmtId="49" fontId="8" fillId="35" borderId="20" xfId="56" applyNumberFormat="1" applyFont="1" applyFill="1" applyBorder="1" applyAlignment="1">
      <alignment horizontal="center" vertical="center"/>
    </xf>
    <xf numFmtId="49" fontId="10" fillId="35" borderId="20" xfId="0" applyNumberFormat="1" applyFont="1" applyFill="1" applyBorder="1" applyAlignment="1">
      <alignment horizontal="justify" vertical="top" wrapText="1"/>
    </xf>
    <xf numFmtId="43" fontId="60" fillId="33" borderId="20" xfId="0" applyNumberFormat="1" applyFont="1" applyFill="1" applyBorder="1" applyAlignment="1">
      <alignment vertical="center"/>
    </xf>
    <xf numFmtId="49" fontId="61" fillId="35" borderId="20" xfId="0" applyNumberFormat="1" applyFont="1" applyFill="1" applyBorder="1" applyAlignment="1">
      <alignment horizontal="justify" vertical="top" wrapText="1"/>
    </xf>
    <xf numFmtId="3" fontId="62" fillId="35" borderId="20" xfId="0" applyNumberFormat="1" applyFont="1" applyFill="1" applyBorder="1" applyAlignment="1">
      <alignment horizontal="center" vertical="center"/>
    </xf>
    <xf numFmtId="4" fontId="62" fillId="35" borderId="20" xfId="56" applyNumberFormat="1" applyFont="1" applyFill="1" applyBorder="1" applyAlignment="1">
      <alignment horizontal="center" vertical="center" wrapText="1"/>
    </xf>
    <xf numFmtId="49" fontId="62" fillId="35" borderId="20" xfId="56" applyNumberFormat="1" applyFont="1" applyFill="1" applyBorder="1" applyAlignment="1">
      <alignment horizontal="center" vertical="center"/>
    </xf>
    <xf numFmtId="0" fontId="62" fillId="0" borderId="20" xfId="56" applyNumberFormat="1" applyFont="1" applyFill="1" applyBorder="1" applyAlignment="1">
      <alignment horizontal="center" vertical="center"/>
    </xf>
    <xf numFmtId="10" fontId="62" fillId="0" borderId="20" xfId="56" applyNumberFormat="1" applyFont="1" applyFill="1" applyBorder="1" applyAlignment="1">
      <alignment horizontal="center" vertical="center"/>
    </xf>
    <xf numFmtId="10" fontId="63" fillId="0" borderId="21" xfId="56" applyNumberFormat="1" applyFont="1" applyFill="1" applyBorder="1" applyAlignment="1">
      <alignment horizontal="center" vertical="center"/>
    </xf>
    <xf numFmtId="49" fontId="62" fillId="35" borderId="20" xfId="56" applyNumberFormat="1" applyFont="1" applyFill="1" applyBorder="1" applyAlignment="1">
      <alignment horizontal="center" vertical="center" wrapText="1"/>
    </xf>
    <xf numFmtId="4" fontId="8" fillId="35" borderId="20" xfId="56" applyNumberFormat="1" applyFont="1" applyFill="1" applyBorder="1" applyAlignment="1">
      <alignment horizontal="left" vertical="center" wrapText="1"/>
    </xf>
    <xf numFmtId="49" fontId="8" fillId="35" borderId="20" xfId="56" applyNumberFormat="1" applyFont="1" applyFill="1" applyBorder="1" applyAlignment="1">
      <alignment horizontal="left" vertical="center" wrapText="1"/>
    </xf>
    <xf numFmtId="49" fontId="13" fillId="35" borderId="20" xfId="0" applyNumberFormat="1" applyFont="1" applyFill="1" applyBorder="1" applyAlignment="1">
      <alignment horizontal="justify" vertical="center" wrapText="1"/>
    </xf>
    <xf numFmtId="0" fontId="13" fillId="35" borderId="0" xfId="0" applyFont="1" applyFill="1" applyAlignment="1">
      <alignment horizontal="justify" vertical="center" wrapText="1"/>
    </xf>
    <xf numFmtId="0" fontId="0" fillId="0" borderId="0" xfId="0" applyBorder="1" applyAlignment="1">
      <alignment/>
    </xf>
    <xf numFmtId="0" fontId="7" fillId="35" borderId="20" xfId="56" applyNumberFormat="1" applyFont="1" applyFill="1" applyBorder="1" applyAlignment="1">
      <alignment horizontal="center" vertical="center"/>
    </xf>
    <xf numFmtId="0" fontId="7" fillId="35" borderId="20" xfId="56" applyNumberFormat="1" applyFont="1" applyFill="1" applyBorder="1" applyAlignment="1">
      <alignment horizontal="center" vertical="center" wrapText="1"/>
    </xf>
    <xf numFmtId="0" fontId="63" fillId="35" borderId="20" xfId="56" applyNumberFormat="1" applyFont="1" applyFill="1" applyBorder="1" applyAlignment="1">
      <alignment horizontal="center" vertical="center"/>
    </xf>
    <xf numFmtId="49" fontId="7" fillId="35" borderId="20" xfId="56" applyNumberFormat="1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49" fontId="13" fillId="35" borderId="19" xfId="0" applyNumberFormat="1" applyFont="1" applyFill="1" applyBorder="1" applyAlignment="1">
      <alignment horizontal="justify" vertical="top" wrapText="1"/>
    </xf>
    <xf numFmtId="49" fontId="13" fillId="35" borderId="22" xfId="0" applyNumberFormat="1" applyFont="1" applyFill="1" applyBorder="1" applyAlignment="1">
      <alignment horizontal="justify" vertical="top" wrapText="1"/>
    </xf>
    <xf numFmtId="49" fontId="13" fillId="35" borderId="23" xfId="0" applyNumberFormat="1" applyFont="1" applyFill="1" applyBorder="1" applyAlignment="1">
      <alignment horizontal="justify" vertical="top" wrapText="1"/>
    </xf>
    <xf numFmtId="49" fontId="11" fillId="33" borderId="22" xfId="0" applyNumberFormat="1" applyFont="1" applyFill="1" applyBorder="1" applyAlignment="1">
      <alignment vertical="center" wrapText="1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36" borderId="20" xfId="0" applyNumberFormat="1" applyFont="1" applyFill="1" applyBorder="1" applyAlignment="1">
      <alignment horizontal="justify" vertical="top" wrapText="1"/>
    </xf>
    <xf numFmtId="49" fontId="64" fillId="36" borderId="20" xfId="0" applyNumberFormat="1" applyFont="1" applyFill="1" applyBorder="1" applyAlignment="1">
      <alignment vertical="center"/>
    </xf>
    <xf numFmtId="49" fontId="5" fillId="36" borderId="20" xfId="0" applyNumberFormat="1" applyFont="1" applyFill="1" applyBorder="1" applyAlignment="1">
      <alignment vertical="center"/>
    </xf>
    <xf numFmtId="49" fontId="11" fillId="36" borderId="21" xfId="0" applyNumberFormat="1" applyFont="1" applyFill="1" applyBorder="1" applyAlignment="1">
      <alignment horizontal="justify" vertical="top" wrapText="1"/>
    </xf>
    <xf numFmtId="49" fontId="11" fillId="36" borderId="20" xfId="0" applyNumberFormat="1" applyFont="1" applyFill="1" applyBorder="1" applyAlignment="1">
      <alignment horizontal="justify" vertical="top" wrapText="1"/>
    </xf>
    <xf numFmtId="49" fontId="11" fillId="36" borderId="20" xfId="0" applyNumberFormat="1" applyFont="1" applyFill="1" applyBorder="1" applyAlignment="1">
      <alignment vertical="center"/>
    </xf>
    <xf numFmtId="0" fontId="65" fillId="0" borderId="0" xfId="0" applyNumberFormat="1" applyFont="1" applyBorder="1" applyAlignment="1">
      <alignment horizontal="center" vertical="center" wrapText="1"/>
    </xf>
    <xf numFmtId="49" fontId="12" fillId="35" borderId="21" xfId="0" applyNumberFormat="1" applyFont="1" applyFill="1" applyBorder="1" applyAlignment="1">
      <alignment horizontal="left" vertical="top" wrapText="1"/>
    </xf>
    <xf numFmtId="49" fontId="12" fillId="35" borderId="10" xfId="0" applyNumberFormat="1" applyFont="1" applyFill="1" applyBorder="1" applyAlignment="1">
      <alignment horizontal="left" vertical="top" wrapText="1"/>
    </xf>
    <xf numFmtId="49" fontId="12" fillId="35" borderId="27" xfId="0" applyNumberFormat="1" applyFont="1" applyFill="1" applyBorder="1" applyAlignment="1">
      <alignment horizontal="left" vertical="top" wrapText="1"/>
    </xf>
    <xf numFmtId="49" fontId="12" fillId="35" borderId="21" xfId="0" applyNumberFormat="1" applyFont="1" applyFill="1" applyBorder="1" applyAlignment="1">
      <alignment horizontal="left" vertical="top" wrapText="1"/>
    </xf>
    <xf numFmtId="49" fontId="12" fillId="35" borderId="10" xfId="0" applyNumberFormat="1" applyFont="1" applyFill="1" applyBorder="1" applyAlignment="1">
      <alignment horizontal="left" vertical="top" wrapText="1"/>
    </xf>
    <xf numFmtId="49" fontId="14" fillId="33" borderId="0" xfId="0" applyNumberFormat="1" applyFont="1" applyFill="1" applyBorder="1" applyAlignment="1">
      <alignment horizontal="left" vertical="top"/>
    </xf>
    <xf numFmtId="41" fontId="14" fillId="33" borderId="0" xfId="0" applyNumberFormat="1" applyFont="1" applyFill="1" applyBorder="1" applyAlignment="1" applyProtection="1">
      <alignment horizontal="left" vertical="center"/>
      <protection locked="0"/>
    </xf>
    <xf numFmtId="49" fontId="6" fillId="33" borderId="0" xfId="0" applyNumberFormat="1" applyFont="1" applyFill="1" applyBorder="1" applyAlignment="1">
      <alignment horizontal="left" vertical="center"/>
    </xf>
    <xf numFmtId="49" fontId="14" fillId="33" borderId="0" xfId="0" applyNumberFormat="1" applyFont="1" applyFill="1" applyBorder="1" applyAlignment="1">
      <alignment horizontal="justify" vertical="center" wrapText="1"/>
    </xf>
    <xf numFmtId="49" fontId="6" fillId="0" borderId="20" xfId="0" applyNumberFormat="1" applyFont="1" applyFill="1" applyBorder="1" applyAlignment="1">
      <alignment horizontal="center" vertical="top" wrapText="1"/>
    </xf>
    <xf numFmtId="41" fontId="4" fillId="34" borderId="23" xfId="0" applyNumberFormat="1" applyFont="1" applyFill="1" applyBorder="1" applyAlignment="1">
      <alignment horizontal="center" vertical="center" wrapText="1"/>
    </xf>
    <xf numFmtId="41" fontId="4" fillId="34" borderId="19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173" fontId="4" fillId="34" borderId="20" xfId="0" applyNumberFormat="1" applyFont="1" applyFill="1" applyBorder="1" applyAlignment="1">
      <alignment horizontal="center" vertical="center" wrapText="1"/>
    </xf>
    <xf numFmtId="9" fontId="4" fillId="34" borderId="20" xfId="56" applyFont="1" applyFill="1" applyBorder="1" applyAlignment="1">
      <alignment horizontal="center" vertical="center" wrapText="1"/>
    </xf>
    <xf numFmtId="41" fontId="14" fillId="33" borderId="0" xfId="0" applyNumberFormat="1" applyFont="1" applyFill="1" applyBorder="1" applyAlignment="1">
      <alignment horizontal="left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32"/>
  <sheetViews>
    <sheetView tabSelected="1" zoomScale="73" zoomScaleNormal="73" zoomScalePageLayoutView="0" workbookViewId="0" topLeftCell="A11">
      <selection activeCell="J11" sqref="J11"/>
    </sheetView>
  </sheetViews>
  <sheetFormatPr defaultColWidth="0" defaultRowHeight="18.75" customHeight="1" zeroHeight="1"/>
  <cols>
    <col min="1" max="1" width="1.57421875" style="26" customWidth="1"/>
    <col min="2" max="2" width="2.57421875" style="3" customWidth="1"/>
    <col min="3" max="3" width="6.8515625" style="44" customWidth="1"/>
    <col min="4" max="4" width="58.8515625" style="44" customWidth="1"/>
    <col min="5" max="5" width="7.7109375" style="44" customWidth="1"/>
    <col min="6" max="6" width="24.140625" style="52" customWidth="1"/>
    <col min="7" max="7" width="31.140625" style="36" customWidth="1"/>
    <col min="8" max="8" width="20.8515625" style="21" customWidth="1"/>
    <col min="9" max="9" width="20.421875" style="21" customWidth="1"/>
    <col min="10" max="10" width="53.14062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7"/>
      <c r="D1" s="37"/>
      <c r="E1" s="37"/>
      <c r="F1" s="45"/>
      <c r="G1" s="28"/>
      <c r="H1" s="2"/>
      <c r="I1" s="2"/>
      <c r="J1" s="2"/>
      <c r="K1" s="26"/>
    </row>
    <row r="2" spans="2:11" ht="7.5" customHeight="1">
      <c r="B2" s="81"/>
      <c r="C2" s="82"/>
      <c r="D2" s="82"/>
      <c r="E2" s="82"/>
      <c r="F2" s="83"/>
      <c r="G2" s="84"/>
      <c r="H2" s="85"/>
      <c r="I2" s="85"/>
      <c r="J2" s="86"/>
      <c r="K2" s="87"/>
    </row>
    <row r="3" spans="2:11" ht="24.75" customHeight="1">
      <c r="B3" s="88"/>
      <c r="C3" s="180" t="s">
        <v>60</v>
      </c>
      <c r="D3" s="180"/>
      <c r="E3" s="180"/>
      <c r="F3" s="180"/>
      <c r="G3" s="180"/>
      <c r="H3" s="180"/>
      <c r="I3" s="89"/>
      <c r="J3" s="90"/>
      <c r="K3" s="87"/>
    </row>
    <row r="4" spans="2:11" ht="38.25" customHeight="1">
      <c r="B4" s="88"/>
      <c r="C4" s="181" t="s">
        <v>62</v>
      </c>
      <c r="D4" s="181"/>
      <c r="E4" s="181"/>
      <c r="F4" s="183"/>
      <c r="G4" s="183"/>
      <c r="H4" s="183"/>
      <c r="I4" s="183"/>
      <c r="J4" s="90"/>
      <c r="K4" s="87"/>
    </row>
    <row r="5" spans="2:11" ht="21.75" customHeight="1">
      <c r="B5" s="88"/>
      <c r="C5" s="182" t="s">
        <v>94</v>
      </c>
      <c r="D5" s="182"/>
      <c r="E5" s="182"/>
      <c r="F5" s="182"/>
      <c r="G5" s="91"/>
      <c r="H5" s="92"/>
      <c r="I5" s="89"/>
      <c r="J5" s="90"/>
      <c r="K5" s="87"/>
    </row>
    <row r="6" spans="2:11" ht="4.5" customHeight="1">
      <c r="B6" s="93"/>
      <c r="C6" s="94"/>
      <c r="D6" s="94"/>
      <c r="E6" s="94"/>
      <c r="F6" s="95"/>
      <c r="G6" s="96"/>
      <c r="H6" s="97"/>
      <c r="I6" s="97"/>
      <c r="J6" s="98"/>
      <c r="K6" s="87"/>
    </row>
    <row r="7" spans="2:11" ht="7.5" customHeight="1">
      <c r="B7" s="99"/>
      <c r="C7" s="100"/>
      <c r="D7" s="100"/>
      <c r="E7" s="100"/>
      <c r="F7" s="101"/>
      <c r="G7" s="102"/>
      <c r="H7" s="103"/>
      <c r="I7" s="103"/>
      <c r="J7" s="104"/>
      <c r="K7" s="87"/>
    </row>
    <row r="8" spans="2:11" ht="22.5" customHeight="1">
      <c r="B8" s="81"/>
      <c r="C8" s="105"/>
      <c r="D8" s="105"/>
      <c r="E8" s="105" t="s">
        <v>8</v>
      </c>
      <c r="F8" s="106"/>
      <c r="G8" s="107"/>
      <c r="H8" s="108"/>
      <c r="I8" s="108"/>
      <c r="J8" s="109"/>
      <c r="K8" s="87"/>
    </row>
    <row r="9" spans="1:11" s="19" customFormat="1" ht="34.5" customHeight="1">
      <c r="A9" s="26"/>
      <c r="B9" s="88"/>
      <c r="C9" s="79" t="s">
        <v>16</v>
      </c>
      <c r="D9" s="79" t="s">
        <v>0</v>
      </c>
      <c r="E9" s="184" t="s">
        <v>58</v>
      </c>
      <c r="F9" s="184"/>
      <c r="G9" s="184"/>
      <c r="H9" s="184"/>
      <c r="I9" s="184"/>
      <c r="J9" s="110" t="s">
        <v>59</v>
      </c>
      <c r="K9" s="87"/>
    </row>
    <row r="10" spans="2:11" ht="65.25" customHeight="1">
      <c r="B10" s="88"/>
      <c r="C10" s="172" t="s">
        <v>17</v>
      </c>
      <c r="D10" s="152" t="s">
        <v>40</v>
      </c>
      <c r="E10" s="178" t="s">
        <v>104</v>
      </c>
      <c r="F10" s="176"/>
      <c r="G10" s="176"/>
      <c r="H10" s="176"/>
      <c r="I10" s="177"/>
      <c r="J10" s="78" t="s">
        <v>74</v>
      </c>
      <c r="K10" s="87"/>
    </row>
    <row r="11" spans="2:11" ht="141" customHeight="1" thickBot="1">
      <c r="B11" s="88"/>
      <c r="C11" s="172" t="s">
        <v>18</v>
      </c>
      <c r="D11" s="153" t="s">
        <v>41</v>
      </c>
      <c r="E11" s="178" t="s">
        <v>105</v>
      </c>
      <c r="F11" s="176"/>
      <c r="G11" s="176"/>
      <c r="H11" s="176"/>
      <c r="I11" s="177"/>
      <c r="J11" s="77" t="s">
        <v>75</v>
      </c>
      <c r="K11" s="87"/>
    </row>
    <row r="12" spans="2:11" ht="127.5" customHeight="1" thickBot="1">
      <c r="B12" s="88"/>
      <c r="C12" s="171" t="s">
        <v>19</v>
      </c>
      <c r="D12" s="162" t="s">
        <v>90</v>
      </c>
      <c r="E12" s="179" t="s">
        <v>103</v>
      </c>
      <c r="F12" s="176"/>
      <c r="G12" s="176"/>
      <c r="H12" s="176"/>
      <c r="I12" s="177"/>
      <c r="J12" s="77" t="s">
        <v>76</v>
      </c>
      <c r="K12" s="87"/>
    </row>
    <row r="13" spans="2:11" ht="127.5" customHeight="1">
      <c r="B13" s="88"/>
      <c r="C13" s="172" t="s">
        <v>20</v>
      </c>
      <c r="D13" s="161" t="s">
        <v>42</v>
      </c>
      <c r="E13" s="178" t="s">
        <v>95</v>
      </c>
      <c r="F13" s="176"/>
      <c r="G13" s="176"/>
      <c r="H13" s="176"/>
      <c r="I13" s="177"/>
      <c r="J13" s="77" t="s">
        <v>77</v>
      </c>
      <c r="K13" s="87"/>
    </row>
    <row r="14" spans="2:11" ht="71.25" customHeight="1" thickBot="1">
      <c r="B14" s="88"/>
      <c r="C14" s="172" t="s">
        <v>21</v>
      </c>
      <c r="D14" s="163" t="s">
        <v>43</v>
      </c>
      <c r="E14" s="178" t="s">
        <v>101</v>
      </c>
      <c r="F14" s="176"/>
      <c r="G14" s="176"/>
      <c r="H14" s="176"/>
      <c r="I14" s="177"/>
      <c r="J14" s="77" t="s">
        <v>80</v>
      </c>
      <c r="K14" s="87"/>
    </row>
    <row r="15" spans="2:11" ht="111.75" customHeight="1" thickBot="1">
      <c r="B15" s="88"/>
      <c r="C15" s="171" t="s">
        <v>22</v>
      </c>
      <c r="D15" s="162" t="s">
        <v>89</v>
      </c>
      <c r="E15" s="179" t="s">
        <v>102</v>
      </c>
      <c r="F15" s="176"/>
      <c r="G15" s="176"/>
      <c r="H15" s="176"/>
      <c r="I15" s="177"/>
      <c r="J15" s="77" t="s">
        <v>81</v>
      </c>
      <c r="K15" s="87"/>
    </row>
    <row r="16" spans="2:11" ht="100.5" customHeight="1">
      <c r="B16" s="88"/>
      <c r="C16" s="172" t="s">
        <v>23</v>
      </c>
      <c r="D16" s="161" t="s">
        <v>44</v>
      </c>
      <c r="E16" s="175" t="s">
        <v>96</v>
      </c>
      <c r="F16" s="176"/>
      <c r="G16" s="176"/>
      <c r="H16" s="176"/>
      <c r="I16" s="177"/>
      <c r="J16" s="77" t="s">
        <v>82</v>
      </c>
      <c r="K16" s="87"/>
    </row>
    <row r="17" spans="2:11" ht="101.25" customHeight="1" thickBot="1">
      <c r="B17" s="88"/>
      <c r="C17" s="172" t="s">
        <v>29</v>
      </c>
      <c r="D17" s="163" t="s">
        <v>45</v>
      </c>
      <c r="E17" s="175" t="s">
        <v>97</v>
      </c>
      <c r="F17" s="176"/>
      <c r="G17" s="176"/>
      <c r="H17" s="176"/>
      <c r="I17" s="177"/>
      <c r="J17" s="77" t="s">
        <v>83</v>
      </c>
      <c r="K17" s="87"/>
    </row>
    <row r="18" spans="2:11" ht="200.25" customHeight="1" thickBot="1">
      <c r="B18" s="88"/>
      <c r="C18" s="171" t="s">
        <v>32</v>
      </c>
      <c r="D18" s="162" t="s">
        <v>88</v>
      </c>
      <c r="E18" s="179" t="s">
        <v>100</v>
      </c>
      <c r="F18" s="176"/>
      <c r="G18" s="176"/>
      <c r="H18" s="176"/>
      <c r="I18" s="177"/>
      <c r="J18" s="77" t="s">
        <v>84</v>
      </c>
      <c r="K18" s="87"/>
    </row>
    <row r="19" spans="2:11" ht="66" customHeight="1">
      <c r="B19" s="88"/>
      <c r="C19" s="173" t="s">
        <v>31</v>
      </c>
      <c r="D19" s="161" t="s">
        <v>46</v>
      </c>
      <c r="E19" s="178" t="s">
        <v>99</v>
      </c>
      <c r="F19" s="176"/>
      <c r="G19" s="176"/>
      <c r="H19" s="176"/>
      <c r="I19" s="177"/>
      <c r="J19" s="77" t="s">
        <v>85</v>
      </c>
      <c r="K19" s="87"/>
    </row>
    <row r="20" spans="2:11" ht="50.25" customHeight="1">
      <c r="B20" s="88"/>
      <c r="C20" s="173" t="s">
        <v>36</v>
      </c>
      <c r="D20" s="80" t="s">
        <v>47</v>
      </c>
      <c r="E20" s="178" t="s">
        <v>98</v>
      </c>
      <c r="F20" s="176"/>
      <c r="G20" s="176"/>
      <c r="H20" s="176"/>
      <c r="I20" s="177"/>
      <c r="J20" s="77" t="s">
        <v>86</v>
      </c>
      <c r="K20" s="87"/>
    </row>
    <row r="21" spans="2:11" ht="13.5" customHeight="1">
      <c r="B21" s="93"/>
      <c r="C21" s="111"/>
      <c r="D21" s="111"/>
      <c r="E21" s="111"/>
      <c r="F21" s="112"/>
      <c r="G21" s="113"/>
      <c r="H21" s="114"/>
      <c r="I21" s="114"/>
      <c r="J21" s="115"/>
      <c r="K21" s="87"/>
    </row>
    <row r="22" spans="1:11" s="19" customFormat="1" ht="8.25" customHeight="1">
      <c r="A22" s="26"/>
      <c r="B22" s="87"/>
      <c r="C22" s="116"/>
      <c r="D22" s="116"/>
      <c r="E22" s="116"/>
      <c r="F22" s="117"/>
      <c r="G22" s="118"/>
      <c r="H22" s="89"/>
      <c r="I22" s="89"/>
      <c r="J22" s="119"/>
      <c r="K22" s="87"/>
    </row>
    <row r="23" spans="1:10" s="19" customFormat="1" ht="18.75" customHeight="1" hidden="1">
      <c r="A23" s="26"/>
      <c r="C23" s="44"/>
      <c r="D23" s="44"/>
      <c r="E23" s="44"/>
      <c r="F23" s="52"/>
      <c r="G23" s="35"/>
      <c r="H23" s="22"/>
      <c r="I23" s="22"/>
      <c r="J23" s="23"/>
    </row>
    <row r="24" spans="7:10" ht="18.75" customHeight="1" hidden="1">
      <c r="G24" s="35"/>
      <c r="H24" s="22"/>
      <c r="I24" s="22"/>
      <c r="J24" s="24"/>
    </row>
    <row r="25" ht="18.75" customHeight="1" hidden="1"/>
    <row r="26" ht="18.75" customHeight="1" thickBot="1"/>
    <row r="27" spans="4:10" ht="42" customHeight="1" thickBot="1">
      <c r="D27" s="164" t="s">
        <v>92</v>
      </c>
      <c r="E27" s="52"/>
      <c r="F27" s="36"/>
      <c r="G27" s="21"/>
      <c r="H27" s="22"/>
      <c r="I27" s="22"/>
      <c r="J27" s="24"/>
    </row>
    <row r="28" spans="4:10" ht="18.75" customHeight="1" thickBot="1">
      <c r="D28" s="165" t="s">
        <v>71</v>
      </c>
      <c r="E28" s="52"/>
      <c r="F28" s="36"/>
      <c r="G28" s="35"/>
      <c r="H28" s="174"/>
      <c r="I28" s="174"/>
      <c r="J28" s="174"/>
    </row>
    <row r="29" spans="4:10" ht="18.75" customHeight="1">
      <c r="D29" s="166" t="s">
        <v>72</v>
      </c>
      <c r="E29" s="52"/>
      <c r="F29" s="36"/>
      <c r="G29" s="35"/>
      <c r="H29" s="174"/>
      <c r="I29" s="174"/>
      <c r="J29" s="174"/>
    </row>
    <row r="30" spans="4:10" ht="21.75" customHeight="1" thickBot="1">
      <c r="D30" s="167" t="s">
        <v>87</v>
      </c>
      <c r="E30" s="52"/>
      <c r="F30" s="36"/>
      <c r="G30" s="35"/>
      <c r="H30" s="174"/>
      <c r="I30" s="174"/>
      <c r="J30" s="174"/>
    </row>
    <row r="31" spans="5:7" ht="18.75" customHeight="1" thickBot="1">
      <c r="E31" s="52"/>
      <c r="F31" s="36"/>
      <c r="G31" s="21"/>
    </row>
    <row r="32" spans="4:6" ht="201.75" customHeight="1" thickBot="1">
      <c r="D32" s="159" t="s">
        <v>91</v>
      </c>
      <c r="F32" s="160" t="s">
        <v>93</v>
      </c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17">
    <mergeCell ref="E10:I10"/>
    <mergeCell ref="E14:I14"/>
    <mergeCell ref="C5:F5"/>
    <mergeCell ref="F4:I4"/>
    <mergeCell ref="E9:I9"/>
    <mergeCell ref="E16:I16"/>
    <mergeCell ref="E15:I15"/>
    <mergeCell ref="H28:J30"/>
    <mergeCell ref="E17:I17"/>
    <mergeCell ref="E19:I19"/>
    <mergeCell ref="E18:I18"/>
    <mergeCell ref="E20:I20"/>
    <mergeCell ref="C3:H3"/>
    <mergeCell ref="C4:E4"/>
    <mergeCell ref="E13:I13"/>
    <mergeCell ref="E12:I12"/>
    <mergeCell ref="E11:I11"/>
  </mergeCells>
  <printOptions horizontalCentered="1" verticalCentered="1"/>
  <pageMargins left="0.984251968503937" right="0.1968503937007874" top="0" bottom="0" header="0" footer="0.3937007874015748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3">
      <selection activeCell="C14" sqref="C14"/>
    </sheetView>
  </sheetViews>
  <sheetFormatPr defaultColWidth="0" defaultRowHeight="18.75" customHeight="1" zeroHeight="1"/>
  <cols>
    <col min="1" max="1" width="1.57421875" style="26" customWidth="1"/>
    <col min="2" max="2" width="1.57421875" style="3" customWidth="1"/>
    <col min="3" max="3" width="4.7109375" style="44" customWidth="1"/>
    <col min="4" max="4" width="41.140625" style="44" customWidth="1"/>
    <col min="5" max="5" width="15.140625" style="52" customWidth="1"/>
    <col min="6" max="6" width="5.8515625" style="3" customWidth="1"/>
    <col min="7" max="8" width="4.7109375" style="3" customWidth="1"/>
    <col min="9" max="9" width="17.00390625" style="21" customWidth="1"/>
    <col min="10" max="10" width="15.7109375" style="44" customWidth="1"/>
    <col min="11" max="11" width="14.57421875" style="44" customWidth="1"/>
    <col min="12" max="12" width="15.7109375" style="36" customWidth="1"/>
    <col min="13" max="13" width="14.28125" style="36" customWidth="1"/>
    <col min="14" max="14" width="13.28125" style="65" customWidth="1"/>
    <col min="15" max="15" width="13.8515625" style="65" customWidth="1"/>
    <col min="16" max="16" width="30.28125" style="3" customWidth="1"/>
    <col min="17" max="17" width="1.421875" style="3" customWidth="1"/>
    <col min="18" max="20" width="0" style="3" hidden="1" customWidth="1"/>
    <col min="21" max="16384" width="11.421875" style="3" hidden="1" customWidth="1"/>
  </cols>
  <sheetData>
    <row r="1" spans="2:17" ht="7.5" customHeight="1">
      <c r="B1" s="1"/>
      <c r="C1" s="37"/>
      <c r="D1" s="37"/>
      <c r="E1" s="45"/>
      <c r="F1" s="2"/>
      <c r="G1" s="2"/>
      <c r="H1" s="2"/>
      <c r="I1" s="2"/>
      <c r="J1" s="37"/>
      <c r="K1" s="37"/>
      <c r="L1" s="28"/>
      <c r="M1" s="28"/>
      <c r="N1" s="58"/>
      <c r="O1" s="58"/>
      <c r="P1" s="2"/>
      <c r="Q1" s="26"/>
    </row>
    <row r="2" spans="2:17" ht="7.5" customHeight="1">
      <c r="B2" s="4"/>
      <c r="C2" s="38"/>
      <c r="D2" s="38"/>
      <c r="E2" s="46"/>
      <c r="F2" s="5"/>
      <c r="G2" s="5"/>
      <c r="H2" s="5"/>
      <c r="I2" s="5"/>
      <c r="J2" s="38"/>
      <c r="K2" s="38"/>
      <c r="L2" s="29"/>
      <c r="M2" s="29"/>
      <c r="N2" s="59"/>
      <c r="O2" s="59"/>
      <c r="P2" s="6"/>
      <c r="Q2" s="26"/>
    </row>
    <row r="3" spans="2:17" ht="24.75" customHeight="1">
      <c r="B3" s="7"/>
      <c r="C3" s="180" t="s">
        <v>60</v>
      </c>
      <c r="D3" s="180"/>
      <c r="E3" s="180"/>
      <c r="F3" s="180"/>
      <c r="G3" s="180"/>
      <c r="H3" s="180"/>
      <c r="I3" s="92"/>
      <c r="J3" s="120"/>
      <c r="K3" s="121"/>
      <c r="L3" s="91"/>
      <c r="M3" s="91"/>
      <c r="N3" s="122"/>
      <c r="O3" s="123"/>
      <c r="P3" s="9"/>
      <c r="Q3" s="26"/>
    </row>
    <row r="4" spans="2:17" ht="23.25" customHeight="1">
      <c r="B4" s="7"/>
      <c r="C4" s="181" t="s">
        <v>61</v>
      </c>
      <c r="D4" s="181"/>
      <c r="E4" s="18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9"/>
      <c r="Q4" s="26"/>
    </row>
    <row r="5" spans="2:17" ht="20.25" customHeight="1">
      <c r="B5" s="7"/>
      <c r="C5" s="182" t="s">
        <v>94</v>
      </c>
      <c r="D5" s="182"/>
      <c r="E5" s="182"/>
      <c r="F5" s="182"/>
      <c r="G5" s="124"/>
      <c r="H5" s="124"/>
      <c r="I5" s="92"/>
      <c r="J5" s="121"/>
      <c r="K5" s="121"/>
      <c r="L5" s="91"/>
      <c r="M5" s="91"/>
      <c r="N5" s="122"/>
      <c r="O5" s="123"/>
      <c r="P5" s="9"/>
      <c r="Q5" s="26"/>
    </row>
    <row r="6" spans="2:17" ht="4.5" customHeight="1">
      <c r="B6" s="10"/>
      <c r="C6" s="39"/>
      <c r="D6" s="39"/>
      <c r="E6" s="47"/>
      <c r="F6" s="11"/>
      <c r="G6" s="11"/>
      <c r="H6" s="11"/>
      <c r="I6" s="12"/>
      <c r="J6" s="39"/>
      <c r="K6" s="39"/>
      <c r="L6" s="30"/>
      <c r="M6" s="30"/>
      <c r="N6" s="61"/>
      <c r="O6" s="61"/>
      <c r="P6" s="13"/>
      <c r="Q6" s="26"/>
    </row>
    <row r="7" spans="2:17" ht="7.5" customHeight="1">
      <c r="B7" s="1"/>
      <c r="C7" s="40"/>
      <c r="D7" s="40"/>
      <c r="E7" s="48"/>
      <c r="F7" s="1"/>
      <c r="G7" s="1"/>
      <c r="H7" s="1"/>
      <c r="I7" s="14"/>
      <c r="J7" s="40"/>
      <c r="K7" s="40"/>
      <c r="L7" s="31"/>
      <c r="M7" s="31"/>
      <c r="N7" s="62"/>
      <c r="O7" s="62"/>
      <c r="P7" s="15"/>
      <c r="Q7" s="26"/>
    </row>
    <row r="8" spans="2:17" ht="13.5" customHeight="1">
      <c r="B8" s="4"/>
      <c r="C8" s="41"/>
      <c r="D8" s="41"/>
      <c r="E8" s="49"/>
      <c r="F8" s="16"/>
      <c r="G8" s="16"/>
      <c r="H8" s="16"/>
      <c r="I8" s="16"/>
      <c r="J8" s="41"/>
      <c r="K8" s="41"/>
      <c r="L8" s="32"/>
      <c r="M8" s="32"/>
      <c r="N8" s="63"/>
      <c r="O8" s="63"/>
      <c r="P8" s="17"/>
      <c r="Q8" s="26"/>
    </row>
    <row r="9" spans="1:17" s="19" customFormat="1" ht="34.5" customHeight="1">
      <c r="A9" s="26"/>
      <c r="B9" s="7"/>
      <c r="C9" s="192" t="s">
        <v>0</v>
      </c>
      <c r="D9" s="193"/>
      <c r="E9" s="196" t="s">
        <v>73</v>
      </c>
      <c r="F9" s="198" t="s">
        <v>7</v>
      </c>
      <c r="G9" s="199"/>
      <c r="H9" s="200"/>
      <c r="I9" s="185" t="s">
        <v>4</v>
      </c>
      <c r="J9" s="187" t="s">
        <v>5</v>
      </c>
      <c r="K9" s="187"/>
      <c r="L9" s="189" t="s">
        <v>15</v>
      </c>
      <c r="M9" s="189"/>
      <c r="N9" s="190" t="s">
        <v>6</v>
      </c>
      <c r="O9" s="190"/>
      <c r="P9" s="18"/>
      <c r="Q9" s="26"/>
    </row>
    <row r="10" spans="2:17" ht="45">
      <c r="B10" s="7"/>
      <c r="C10" s="194"/>
      <c r="D10" s="195"/>
      <c r="E10" s="197"/>
      <c r="F10" s="53" t="s">
        <v>1</v>
      </c>
      <c r="G10" s="53" t="s">
        <v>2</v>
      </c>
      <c r="H10" s="54" t="s">
        <v>3</v>
      </c>
      <c r="I10" s="186"/>
      <c r="J10" s="67" t="s">
        <v>11</v>
      </c>
      <c r="K10" s="67" t="s">
        <v>12</v>
      </c>
      <c r="L10" s="68" t="s">
        <v>13</v>
      </c>
      <c r="M10" s="68" t="s">
        <v>14</v>
      </c>
      <c r="N10" s="66" t="s">
        <v>9</v>
      </c>
      <c r="O10" s="72" t="s">
        <v>10</v>
      </c>
      <c r="P10" s="76" t="s">
        <v>38</v>
      </c>
      <c r="Q10" s="26"/>
    </row>
    <row r="11" spans="2:17" ht="6" customHeight="1">
      <c r="B11" s="7"/>
      <c r="C11" s="42"/>
      <c r="D11" s="42"/>
      <c r="E11" s="50"/>
      <c r="F11" s="20"/>
      <c r="G11" s="20"/>
      <c r="H11" s="20"/>
      <c r="I11" s="25"/>
      <c r="J11" s="55"/>
      <c r="K11" s="55"/>
      <c r="L11" s="33"/>
      <c r="M11" s="33"/>
      <c r="N11" s="25"/>
      <c r="O11" s="25"/>
      <c r="P11" s="75"/>
      <c r="Q11" s="26"/>
    </row>
    <row r="12" spans="2:17" ht="96" customHeight="1">
      <c r="B12" s="7"/>
      <c r="C12" s="168" t="s">
        <v>17</v>
      </c>
      <c r="D12" s="135" t="s">
        <v>48</v>
      </c>
      <c r="E12" s="150" t="s">
        <v>24</v>
      </c>
      <c r="F12" s="136" t="s">
        <v>27</v>
      </c>
      <c r="G12" s="136" t="s">
        <v>27</v>
      </c>
      <c r="H12" s="136" t="s">
        <v>27</v>
      </c>
      <c r="I12" s="137" t="s">
        <v>30</v>
      </c>
      <c r="J12" s="69" t="s">
        <v>63</v>
      </c>
      <c r="K12" s="155">
        <v>60</v>
      </c>
      <c r="L12" s="71"/>
      <c r="M12" s="71"/>
      <c r="N12" s="70"/>
      <c r="O12" s="73" t="e">
        <f aca="true" t="shared" si="0" ref="O12:O22">M12/L12</f>
        <v>#DIV/0!</v>
      </c>
      <c r="P12" s="75"/>
      <c r="Q12" s="26"/>
    </row>
    <row r="13" spans="2:17" ht="71.25" customHeight="1">
      <c r="B13" s="7"/>
      <c r="C13" s="168" t="s">
        <v>18</v>
      </c>
      <c r="D13" s="138" t="s">
        <v>49</v>
      </c>
      <c r="E13" s="150" t="s">
        <v>25</v>
      </c>
      <c r="F13" s="136" t="s">
        <v>27</v>
      </c>
      <c r="G13" s="136" t="s">
        <v>27</v>
      </c>
      <c r="H13" s="136" t="s">
        <v>27</v>
      </c>
      <c r="I13" s="137" t="s">
        <v>30</v>
      </c>
      <c r="J13" s="139" t="s">
        <v>31</v>
      </c>
      <c r="K13" s="156">
        <v>24</v>
      </c>
      <c r="L13" s="71"/>
      <c r="M13" s="71"/>
      <c r="N13" s="70"/>
      <c r="O13" s="73" t="e">
        <f t="shared" si="0"/>
        <v>#DIV/0!</v>
      </c>
      <c r="P13" s="75"/>
      <c r="Q13" s="26"/>
    </row>
    <row r="14" spans="2:17" ht="52.5" customHeight="1">
      <c r="B14" s="7"/>
      <c r="C14" s="168" t="s">
        <v>19</v>
      </c>
      <c r="D14" s="140" t="s">
        <v>50</v>
      </c>
      <c r="E14" s="151" t="s">
        <v>26</v>
      </c>
      <c r="F14" s="136" t="s">
        <v>27</v>
      </c>
      <c r="G14" s="136" t="s">
        <v>27</v>
      </c>
      <c r="H14" s="136" t="s">
        <v>27</v>
      </c>
      <c r="I14" s="137" t="s">
        <v>30</v>
      </c>
      <c r="J14" s="139" t="s">
        <v>65</v>
      </c>
      <c r="K14" s="155">
        <v>13</v>
      </c>
      <c r="L14" s="71"/>
      <c r="M14" s="71"/>
      <c r="N14" s="70"/>
      <c r="O14" s="73" t="e">
        <f t="shared" si="0"/>
        <v>#DIV/0!</v>
      </c>
      <c r="P14" s="75"/>
      <c r="Q14" s="26"/>
    </row>
    <row r="15" spans="2:17" ht="54.75" customHeight="1">
      <c r="B15" s="7"/>
      <c r="C15" s="168" t="s">
        <v>20</v>
      </c>
      <c r="D15" s="142" t="s">
        <v>51</v>
      </c>
      <c r="E15" s="150" t="s">
        <v>28</v>
      </c>
      <c r="F15" s="143" t="s">
        <v>27</v>
      </c>
      <c r="G15" s="143" t="s">
        <v>27</v>
      </c>
      <c r="H15" s="143" t="s">
        <v>27</v>
      </c>
      <c r="I15" s="144" t="s">
        <v>30</v>
      </c>
      <c r="J15" s="145" t="s">
        <v>70</v>
      </c>
      <c r="K15" s="157">
        <v>449</v>
      </c>
      <c r="L15" s="146"/>
      <c r="M15" s="146"/>
      <c r="N15" s="147"/>
      <c r="O15" s="148" t="e">
        <f t="shared" si="0"/>
        <v>#DIV/0!</v>
      </c>
      <c r="P15" s="75"/>
      <c r="Q15" s="26"/>
    </row>
    <row r="16" spans="2:17" ht="66.75" customHeight="1">
      <c r="B16" s="7"/>
      <c r="C16" s="168" t="s">
        <v>21</v>
      </c>
      <c r="D16" s="142" t="s">
        <v>52</v>
      </c>
      <c r="E16" s="150" t="s">
        <v>33</v>
      </c>
      <c r="F16" s="143" t="s">
        <v>27</v>
      </c>
      <c r="G16" s="143" t="s">
        <v>27</v>
      </c>
      <c r="H16" s="143" t="s">
        <v>27</v>
      </c>
      <c r="I16" s="144" t="s">
        <v>30</v>
      </c>
      <c r="J16" s="149" t="s">
        <v>66</v>
      </c>
      <c r="K16" s="157">
        <v>10</v>
      </c>
      <c r="L16" s="146"/>
      <c r="M16" s="146"/>
      <c r="N16" s="147"/>
      <c r="O16" s="148" t="e">
        <f t="shared" si="0"/>
        <v>#DIV/0!</v>
      </c>
      <c r="P16" s="75"/>
      <c r="Q16" s="26"/>
    </row>
    <row r="17" spans="2:17" ht="47.25" customHeight="1">
      <c r="B17" s="7"/>
      <c r="C17" s="168" t="s">
        <v>22</v>
      </c>
      <c r="D17" s="140" t="s">
        <v>53</v>
      </c>
      <c r="E17" s="151" t="s">
        <v>26</v>
      </c>
      <c r="F17" s="136" t="s">
        <v>27</v>
      </c>
      <c r="G17" s="136" t="s">
        <v>27</v>
      </c>
      <c r="H17" s="136" t="s">
        <v>27</v>
      </c>
      <c r="I17" s="137" t="s">
        <v>30</v>
      </c>
      <c r="J17" s="139" t="s">
        <v>64</v>
      </c>
      <c r="K17" s="158" t="s">
        <v>65</v>
      </c>
      <c r="L17" s="69"/>
      <c r="M17" s="69"/>
      <c r="N17" s="70"/>
      <c r="O17" s="74" t="e">
        <f t="shared" si="0"/>
        <v>#DIV/0!</v>
      </c>
      <c r="P17" s="75"/>
      <c r="Q17" s="26"/>
    </row>
    <row r="18" spans="2:17" ht="48" customHeight="1">
      <c r="B18" s="7"/>
      <c r="C18" s="168" t="s">
        <v>23</v>
      </c>
      <c r="D18" s="140" t="s">
        <v>54</v>
      </c>
      <c r="E18" s="151" t="s">
        <v>26</v>
      </c>
      <c r="F18" s="136" t="s">
        <v>27</v>
      </c>
      <c r="G18" s="136" t="s">
        <v>27</v>
      </c>
      <c r="H18" s="136" t="s">
        <v>27</v>
      </c>
      <c r="I18" s="137" t="s">
        <v>30</v>
      </c>
      <c r="J18" s="139" t="s">
        <v>67</v>
      </c>
      <c r="K18" s="155">
        <v>44</v>
      </c>
      <c r="L18" s="71"/>
      <c r="M18" s="71"/>
      <c r="N18" s="70"/>
      <c r="O18" s="74" t="e">
        <f t="shared" si="0"/>
        <v>#DIV/0!</v>
      </c>
      <c r="P18" s="75"/>
      <c r="Q18" s="26"/>
    </row>
    <row r="19" spans="2:17" ht="45.75" customHeight="1">
      <c r="B19" s="7"/>
      <c r="C19" s="168" t="s">
        <v>29</v>
      </c>
      <c r="D19" s="140" t="s">
        <v>55</v>
      </c>
      <c r="E19" s="151" t="s">
        <v>26</v>
      </c>
      <c r="F19" s="136" t="s">
        <v>27</v>
      </c>
      <c r="G19" s="136" t="s">
        <v>27</v>
      </c>
      <c r="H19" s="136" t="s">
        <v>27</v>
      </c>
      <c r="I19" s="137" t="s">
        <v>30</v>
      </c>
      <c r="J19" s="139" t="s">
        <v>68</v>
      </c>
      <c r="K19" s="155">
        <v>26</v>
      </c>
      <c r="L19" s="71"/>
      <c r="M19" s="71"/>
      <c r="N19" s="70"/>
      <c r="O19" s="74" t="e">
        <f t="shared" si="0"/>
        <v>#DIV/0!</v>
      </c>
      <c r="P19" s="75"/>
      <c r="Q19" s="26"/>
    </row>
    <row r="20" spans="2:17" ht="49.5" customHeight="1">
      <c r="B20" s="7"/>
      <c r="C20" s="168" t="s">
        <v>32</v>
      </c>
      <c r="D20" s="140" t="s">
        <v>56</v>
      </c>
      <c r="E20" s="150" t="s">
        <v>33</v>
      </c>
      <c r="F20" s="136" t="s">
        <v>27</v>
      </c>
      <c r="G20" s="136" t="s">
        <v>27</v>
      </c>
      <c r="H20" s="136" t="s">
        <v>27</v>
      </c>
      <c r="I20" s="137" t="s">
        <v>30</v>
      </c>
      <c r="J20" s="139" t="s">
        <v>34</v>
      </c>
      <c r="K20" s="155">
        <v>19</v>
      </c>
      <c r="L20" s="71"/>
      <c r="M20" s="71"/>
      <c r="N20" s="70"/>
      <c r="O20" s="74" t="e">
        <f t="shared" si="0"/>
        <v>#DIV/0!</v>
      </c>
      <c r="P20" s="75"/>
      <c r="Q20" s="26"/>
    </row>
    <row r="21" spans="2:17" ht="42.75" customHeight="1">
      <c r="B21" s="7"/>
      <c r="C21" s="169" t="s">
        <v>31</v>
      </c>
      <c r="D21" s="142" t="s">
        <v>39</v>
      </c>
      <c r="E21" s="150" t="s">
        <v>35</v>
      </c>
      <c r="F21" s="143" t="s">
        <v>27</v>
      </c>
      <c r="G21" s="143" t="s">
        <v>27</v>
      </c>
      <c r="H21" s="143" t="s">
        <v>27</v>
      </c>
      <c r="I21" s="144" t="s">
        <v>30</v>
      </c>
      <c r="J21" s="145" t="s">
        <v>66</v>
      </c>
      <c r="K21" s="157">
        <v>17</v>
      </c>
      <c r="L21" s="146"/>
      <c r="M21" s="146"/>
      <c r="N21" s="147"/>
      <c r="O21" s="148" t="e">
        <f t="shared" si="0"/>
        <v>#DIV/0!</v>
      </c>
      <c r="P21" s="141"/>
      <c r="Q21" s="26"/>
    </row>
    <row r="22" spans="2:17" ht="43.5" customHeight="1">
      <c r="B22" s="7"/>
      <c r="C22" s="170" t="s">
        <v>36</v>
      </c>
      <c r="D22" s="140" t="s">
        <v>57</v>
      </c>
      <c r="E22" s="150" t="s">
        <v>37</v>
      </c>
      <c r="F22" s="136" t="s">
        <v>27</v>
      </c>
      <c r="G22" s="136" t="s">
        <v>27</v>
      </c>
      <c r="H22" s="136" t="s">
        <v>27</v>
      </c>
      <c r="I22" s="137" t="s">
        <v>30</v>
      </c>
      <c r="J22" s="139" t="s">
        <v>69</v>
      </c>
      <c r="K22" s="155">
        <v>8</v>
      </c>
      <c r="L22" s="71"/>
      <c r="M22" s="71"/>
      <c r="N22" s="70"/>
      <c r="O22" s="73" t="e">
        <f t="shared" si="0"/>
        <v>#DIV/0!</v>
      </c>
      <c r="P22" s="75"/>
      <c r="Q22" s="26"/>
    </row>
    <row r="23" spans="2:17" ht="21" customHeight="1">
      <c r="B23" s="7"/>
      <c r="C23" s="125" t="s">
        <v>78</v>
      </c>
      <c r="D23" s="126"/>
      <c r="E23" s="127"/>
      <c r="F23" s="127"/>
      <c r="G23" s="127"/>
      <c r="H23" s="127"/>
      <c r="I23" s="128"/>
      <c r="J23" s="129"/>
      <c r="K23" s="129"/>
      <c r="L23" s="130"/>
      <c r="M23" s="130"/>
      <c r="N23" s="131"/>
      <c r="O23" s="131"/>
      <c r="P23" s="132"/>
      <c r="Q23" s="26"/>
    </row>
    <row r="24" spans="2:17" ht="13.5" customHeight="1">
      <c r="B24" s="10"/>
      <c r="C24" s="111" t="s">
        <v>79</v>
      </c>
      <c r="D24" s="111"/>
      <c r="E24" s="112"/>
      <c r="F24" s="133"/>
      <c r="G24" s="133"/>
      <c r="H24" s="133"/>
      <c r="I24" s="114"/>
      <c r="J24" s="111"/>
      <c r="K24" s="111"/>
      <c r="L24" s="113"/>
      <c r="M24" s="113"/>
      <c r="N24" s="134"/>
      <c r="O24" s="134"/>
      <c r="P24" s="115"/>
      <c r="Q24" s="26"/>
    </row>
    <row r="25" spans="1:17" s="19" customFormat="1" ht="8.25" customHeight="1">
      <c r="A25" s="26"/>
      <c r="B25" s="26"/>
      <c r="C25" s="43"/>
      <c r="D25" s="43"/>
      <c r="E25" s="51"/>
      <c r="F25" s="26"/>
      <c r="G25" s="26"/>
      <c r="H25" s="26"/>
      <c r="I25" s="8"/>
      <c r="J25" s="56"/>
      <c r="K25" s="56"/>
      <c r="L25" s="34"/>
      <c r="M25" s="34"/>
      <c r="N25" s="60"/>
      <c r="O25" s="60"/>
      <c r="P25" s="27"/>
      <c r="Q25" s="26"/>
    </row>
    <row r="26" spans="1:16" s="19" customFormat="1" ht="18.75" customHeight="1" hidden="1">
      <c r="A26" s="26"/>
      <c r="C26" s="44"/>
      <c r="D26" s="44"/>
      <c r="E26" s="52"/>
      <c r="F26" s="3"/>
      <c r="G26" s="3"/>
      <c r="H26" s="3"/>
      <c r="I26" s="22"/>
      <c r="J26" s="57"/>
      <c r="K26" s="57"/>
      <c r="L26" s="35"/>
      <c r="M26" s="35"/>
      <c r="N26" s="64"/>
      <c r="O26" s="64"/>
      <c r="P26" s="23"/>
    </row>
    <row r="27" spans="9:16" ht="18.75" customHeight="1" hidden="1">
      <c r="I27" s="22"/>
      <c r="J27" s="57"/>
      <c r="K27" s="57"/>
      <c r="L27" s="35"/>
      <c r="M27" s="35"/>
      <c r="N27" s="64"/>
      <c r="O27" s="64"/>
      <c r="P27" s="24"/>
    </row>
    <row r="28" ht="18.75" customHeight="1" hidden="1"/>
    <row r="29" ht="18.75" customHeight="1"/>
    <row r="30" spans="4:5" ht="18.75" customHeight="1">
      <c r="D30" s="188"/>
      <c r="E30" s="188"/>
    </row>
    <row r="31" spans="4:5" ht="18.75" customHeight="1">
      <c r="D31" s="188"/>
      <c r="E31" s="188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</sheetData>
  <sheetProtection/>
  <mergeCells count="12">
    <mergeCell ref="E9:E10"/>
    <mergeCell ref="F9:H9"/>
    <mergeCell ref="I9:I10"/>
    <mergeCell ref="J9:K9"/>
    <mergeCell ref="D30:E31"/>
    <mergeCell ref="L9:M9"/>
    <mergeCell ref="N9:O9"/>
    <mergeCell ref="C3:H3"/>
    <mergeCell ref="C4:E4"/>
    <mergeCell ref="F4:O4"/>
    <mergeCell ref="C5:F5"/>
    <mergeCell ref="C9:D10"/>
  </mergeCells>
  <dataValidations count="1">
    <dataValidation type="list" allowBlank="1" showInputMessage="1" showErrorMessage="1" sqref="E23">
      <formula1>$J$3:$J$4</formula1>
    </dataValidation>
  </dataValidations>
  <printOptions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8:J20"/>
  <sheetViews>
    <sheetView zoomScalePageLayoutView="0" workbookViewId="0" topLeftCell="A1">
      <selection activeCell="N16" sqref="N16"/>
    </sheetView>
  </sheetViews>
  <sheetFormatPr defaultColWidth="11.421875" defaultRowHeight="12.75"/>
  <sheetData>
    <row r="8" spans="6:10" ht="12.75">
      <c r="F8" s="154"/>
      <c r="G8" s="154"/>
      <c r="H8" s="154"/>
      <c r="I8" s="154"/>
      <c r="J8" s="154"/>
    </row>
    <row r="9" spans="6:10" ht="12.75">
      <c r="F9" s="154"/>
      <c r="G9" s="154"/>
      <c r="H9" s="154"/>
      <c r="I9" s="154"/>
      <c r="J9" s="154"/>
    </row>
    <row r="10" spans="6:10" ht="12.75">
      <c r="F10" s="154"/>
      <c r="G10" s="154"/>
      <c r="H10" s="154"/>
      <c r="I10" s="154"/>
      <c r="J10" s="154"/>
    </row>
    <row r="11" spans="6:10" ht="12.75">
      <c r="F11" s="154"/>
      <c r="G11" s="154"/>
      <c r="H11" s="154"/>
      <c r="I11" s="154"/>
      <c r="J11" s="154"/>
    </row>
    <row r="12" spans="6:10" ht="12.75">
      <c r="F12" s="154"/>
      <c r="G12" s="154"/>
      <c r="H12" s="154"/>
      <c r="I12" s="154"/>
      <c r="J12" s="154"/>
    </row>
    <row r="13" spans="6:10" ht="12.75">
      <c r="F13" s="154"/>
      <c r="G13" s="154"/>
      <c r="H13" s="154"/>
      <c r="I13" s="154"/>
      <c r="J13" s="154"/>
    </row>
    <row r="14" spans="6:10" ht="12.75">
      <c r="F14" s="154"/>
      <c r="G14" s="154"/>
      <c r="H14" s="154"/>
      <c r="I14" s="154"/>
      <c r="J14" s="154"/>
    </row>
    <row r="15" spans="6:10" ht="12.75">
      <c r="F15" s="154"/>
      <c r="G15" s="154"/>
      <c r="H15" s="154"/>
      <c r="I15" s="154"/>
      <c r="J15" s="154"/>
    </row>
    <row r="16" spans="6:10" ht="12.75">
      <c r="F16" s="154"/>
      <c r="G16" s="154"/>
      <c r="H16" s="154"/>
      <c r="I16" s="154"/>
      <c r="J16" s="154"/>
    </row>
    <row r="17" spans="6:10" ht="12.75">
      <c r="F17" s="154"/>
      <c r="G17" s="154"/>
      <c r="H17" s="154"/>
      <c r="I17" s="154"/>
      <c r="J17" s="154"/>
    </row>
    <row r="18" spans="6:10" ht="12.75">
      <c r="F18" s="154"/>
      <c r="G18" s="154"/>
      <c r="H18" s="154"/>
      <c r="I18" s="154"/>
      <c r="J18" s="154"/>
    </row>
    <row r="19" spans="6:10" ht="12.75">
      <c r="F19" s="154"/>
      <c r="G19" s="154"/>
      <c r="H19" s="154"/>
      <c r="I19" s="154"/>
      <c r="J19" s="154"/>
    </row>
    <row r="20" spans="6:10" ht="12.75">
      <c r="F20" s="154"/>
      <c r="G20" s="154"/>
      <c r="H20" s="154"/>
      <c r="I20" s="154"/>
      <c r="J20" s="1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Sonia de la Torre Chavez</cp:lastModifiedBy>
  <cp:lastPrinted>2018-03-15T18:53:56Z</cp:lastPrinted>
  <dcterms:created xsi:type="dcterms:W3CDTF">2010-06-02T18:44:59Z</dcterms:created>
  <dcterms:modified xsi:type="dcterms:W3CDTF">2018-09-25T18:54:15Z</dcterms:modified>
  <cp:category/>
  <cp:version/>
  <cp:contentType/>
  <cp:contentStatus/>
</cp:coreProperties>
</file>