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36" activeTab="0"/>
  </bookViews>
  <sheets>
    <sheet name="Comentarios adicionales" sheetId="1" r:id="rId1"/>
    <sheet name="REPORTE 2019-1" sheetId="2" r:id="rId2"/>
    <sheet name="Hoja2" sheetId="3" r:id="rId3"/>
  </sheets>
  <definedNames>
    <definedName name="_xlnm.Print_Area" localSheetId="0">'Comentarios adicionales'!$B$2:$J$21</definedName>
  </definedNames>
  <calcPr fullCalcOnLoad="1"/>
</workbook>
</file>

<file path=xl/sharedStrings.xml><?xml version="1.0" encoding="utf-8"?>
<sst xmlns="http://schemas.openxmlformats.org/spreadsheetml/2006/main" count="312" uniqueCount="147">
  <si>
    <t>DENOMINACIÓN</t>
  </si>
  <si>
    <t>Eficacia</t>
  </si>
  <si>
    <t>Eficiencia</t>
  </si>
  <si>
    <t>Economía</t>
  </si>
  <si>
    <t>UNIDAD DE MEDIDA</t>
  </si>
  <si>
    <t>VALOR DE LA META</t>
  </si>
  <si>
    <t>AVANCE DE PROCESOS</t>
  </si>
  <si>
    <t>DIMENSIÓN A MEDIR</t>
  </si>
  <si>
    <t>DESCRIPCIÓN</t>
  </si>
  <si>
    <r>
      <t xml:space="preserve">Valor de la Meta                        </t>
    </r>
    <r>
      <rPr>
        <sz val="10"/>
        <rFont val="Arial"/>
        <family val="2"/>
      </rPr>
      <t xml:space="preserve">  </t>
    </r>
    <r>
      <rPr>
        <b/>
        <sz val="9"/>
        <rFont val="Arial"/>
        <family val="2"/>
      </rPr>
      <t>=(B/A)</t>
    </r>
  </si>
  <si>
    <t>Absoluto                         (A)</t>
  </si>
  <si>
    <t>NO.</t>
  </si>
  <si>
    <t>01</t>
  </si>
  <si>
    <t>02</t>
  </si>
  <si>
    <t>03</t>
  </si>
  <si>
    <t>04</t>
  </si>
  <si>
    <t>05</t>
  </si>
  <si>
    <t>06</t>
  </si>
  <si>
    <t>07</t>
  </si>
  <si>
    <t>Número de hallazgos de Auditoría-seguimiento/Total de hallazgos de Auditoría (x) 100</t>
  </si>
  <si>
    <t>Avocamientos integrados/ Avocamientos concluidos (x) 100</t>
  </si>
  <si>
    <t>x</t>
  </si>
  <si>
    <t>Número de quejas y sugerencias resueltas/Número de quejas y sugerencias recibidas (x) 100</t>
  </si>
  <si>
    <t>08</t>
  </si>
  <si>
    <t>10</t>
  </si>
  <si>
    <t>09</t>
  </si>
  <si>
    <t>Número de cursos impartitdos/Total de cursos planeados (x) 100</t>
  </si>
  <si>
    <t>11</t>
  </si>
  <si>
    <t>Observaciones</t>
  </si>
  <si>
    <t>DESCRIPCIÓN DE LAS ACTIVIDADES REALIZADAS EN LA EJECUCIÓN DE PROGRAMAS Y/O PROYECTOS</t>
  </si>
  <si>
    <t>OBSERVACIONES</t>
  </si>
  <si>
    <t>12</t>
  </si>
  <si>
    <t>1- Jorge Trejo Machuca</t>
  </si>
  <si>
    <t>2- Claudia Gabriela Maldonado Hernández</t>
  </si>
  <si>
    <t>TIPO DE INDICADOR GESTIÓN</t>
  </si>
  <si>
    <t>y al exterior con el impacto de los indicadores de GESTIÓN en el apartado social, calidad, eficiencia, eficacia y economía en los servicios ofrecidos a los ciudadanos.</t>
  </si>
  <si>
    <t>3- María del Carmen Mejía Morales</t>
  </si>
  <si>
    <t>13</t>
  </si>
  <si>
    <t>30</t>
  </si>
  <si>
    <t>Procedimiento de Responsabilidad  Administrativa en contra de los policías municipales por actas administrativas.                                                                                                                                        (Dirección de asuntos internos)</t>
  </si>
  <si>
    <t>Apoyo Administrativo a la Comisión de Honor y Justicia.                                                                                                  (Dirección de asuntos internos)</t>
  </si>
  <si>
    <t>15</t>
  </si>
  <si>
    <t>100</t>
  </si>
  <si>
    <t>El realizar auditorías a la diferentes dependencias se cumple con la obligación fiscal, legal y financiera por parte del H. Ayuntamiento en cuanto a la cuenta pública y la contabilidad gubernamental, impactando en la transparencia de la aplicación de los recursos públicos, brindando confianza al ciudadano respecto a los ingresos y egresos monetarios del municipio. RELACIÓN TRASVERSAL CON LOS ORGANISMOS PÚBLICOS DESCENTRALIZADOS DEL GOBIERNO MUNICIPAL Y CON LA DIRECCIÓN DE HACIENDA PÚBLICA.</t>
  </si>
  <si>
    <t xml:space="preserve">El cuidado tiene el derecho de expresar sus observaciones, felicitaciones, sugerencias y quejas de la forma de conducirse de los servidores públcos, el ser escuchados y dar seguimiento impacta en los ciudadanos reconociendo un gobierno que no permite actos contrarios al servicio público honesto y responsable. RELACIÓN TRASVERSAL CON LAS DIFERNTES DEPENDENCIAS Y DIRECCIONES Y OPD´S. </t>
  </si>
  <si>
    <t>24</t>
  </si>
  <si>
    <t>Conteo de procedimientos</t>
  </si>
  <si>
    <t>Revisión de Obras Públicas acumuladas</t>
  </si>
  <si>
    <t>8</t>
  </si>
  <si>
    <t>Sesiones efectuadas en intervalo de tiempo</t>
  </si>
  <si>
    <t>14</t>
  </si>
  <si>
    <t>Conteo de Juicios</t>
  </si>
  <si>
    <t>Darle seguimiento a las sugerencias o quejas por parte de la contraloría, sirvepara mandar un mensaje claro de honestidad, respeto y legalidad. TRASVERSAL EN FUNCIÓN DE LA ACTIVIDAD PROFESIONAL DEL PERSONAL DE CONTRALORÍA CON TODAS LAS ÁREAS QUE COMPONEN EL H. AYUNTAMINTO DE SAN PEDRO TLAQUEPAQUE.</t>
  </si>
  <si>
    <t>18</t>
  </si>
  <si>
    <t>El marco de la legalidad genera confianza en la ciudadanía por el seguimiento que se le da a los procesos. TRABAJO TRASVERSAL CON LA COMISARÍA MUNICIPAL.</t>
  </si>
  <si>
    <t>Darle seguimiento a los procedimientos en contra de los policías municipales por parte de la contraloría, sirvepara mandar un mensaje claro de honestidad, respeto y legalidad. TRASVERSAL EN FUNCIÓN DE LA ACTIVIDAD PROFESIONAL DEL PERSONAL DE CONTRALORÍA CON TODAS LAS ÁREAS QUE COMPONEN EL H. AYUNTAMINTO DE SAN PEDRO TLAQUEPAQUE.</t>
  </si>
  <si>
    <t>Como medida de fiscalización a todos las  Direcciones y Departamentos Municipales, se lleva a cabo esta medida de revisión del gasto y justificación legal y fiscal de los mismos, dando como resultado la rendición de cuantas y la transparencia, teniendo una relación TRASVERSAL CON TODAS LOS ENTES QUE SOLICITEN RECURSOS PÚBLICOS.</t>
  </si>
  <si>
    <t xml:space="preserve">Este formato se elabora a partir de las actividades de cada Dirección de Área que conforma la Contraloría Ciudadana, en relación a sus servicios de fiscalización al interior del H. Ayuntamiento  </t>
  </si>
  <si>
    <t>Servicio de Responsabilidad Administrativa provenientes por bienes de patrimonio del H. Ayuntamiento de San Pedro Tlaquepaque.                                                                                    (Dirección de Área de Auditoría, Control y Situación Patrimonial)</t>
  </si>
  <si>
    <t>Servicio de Capacitación.                                                                                                                                        (Dirección de Área de Auditoría, Control y Situación Patrimonial)</t>
  </si>
  <si>
    <t>Programa de Revisión de Fondo Revolvente y Gastos a Comprobar.         (Dirección de Área de Auditoría, Control y Situación Patrimonial)</t>
  </si>
  <si>
    <t xml:space="preserve">Procedimientos de aclaración de Entega-Recepción                                     (Dirección de Área de Auditoría, Control y Situación Patrimonial)          </t>
  </si>
  <si>
    <t xml:space="preserve">Presentación de Declaración Patrimonial                                                  (Dirección de Área de Auditoría, Control y Situación Patrimonial)          </t>
  </si>
  <si>
    <t>16</t>
  </si>
  <si>
    <t>Porcentaje de declaraciones reportadas de cada uno de los servidores del ayuntamiento de Tlaquepaque</t>
  </si>
  <si>
    <t>Servicio, seguimiento y canalización de las quejas y sugerencias ciudadanas por el desempeño de los funcionarios del Municipio de San Pedro Tlaquepaque.                                                                                                           (Dirección de Área de Investigación Administrativa)</t>
  </si>
  <si>
    <t>Procedimiento de Investigación Administrativa en contra del Servidor Público municipales.                                                                                                        (Dirección de Área de Investigación Administrativa)</t>
  </si>
  <si>
    <t>Avocamiento, porcentaje y Conteo de procedimientos</t>
  </si>
  <si>
    <t>Manual de procesos de Contraloría                                                                                                             (Contralor Municipal)</t>
  </si>
  <si>
    <t>1 manual númerico</t>
  </si>
  <si>
    <t>1</t>
  </si>
  <si>
    <t>Programa de integridad                                                                                                                                      (Contralor Municipal)</t>
  </si>
  <si>
    <t>1 Programa (numérico)</t>
  </si>
  <si>
    <t xml:space="preserve">2 reglamentos númericos </t>
  </si>
  <si>
    <t>17</t>
  </si>
  <si>
    <t>Porcentaje de implementación de los 5 componentes</t>
  </si>
  <si>
    <t xml:space="preserve">Procedimiento de inconformidad de licitación de Compras                                                (Dirección de Área de Auditoría, Control y Situación Patrimonial)          </t>
  </si>
  <si>
    <t>Número de inconformidades atendidas y resueltas</t>
  </si>
  <si>
    <t>Resolutora de procedimientos                                                                                                                                                                    (Contralor Municipal)</t>
  </si>
  <si>
    <t>19</t>
  </si>
  <si>
    <t>Procedimientos resolutorios recibidos entre los expedientes resueltos</t>
  </si>
  <si>
    <t>5</t>
  </si>
  <si>
    <t xml:space="preserve">De acuerdo a la integración de los programas PIMPAEVM y PRO IGUALDAD se hace instruyó un plan de cero tolerancia en detrimento de las mujeres y hasta el momento no hay procedimientos de este tipo, pero si llegase a tenerse, se aplique dicha política para erradicar cualquier tipo de violencia o violación. </t>
  </si>
  <si>
    <t>Tener servidores públicos especialistas, capacitados y con la suficiente preparación para sus funciones impacta en el servicio de calidad brindados.</t>
  </si>
  <si>
    <t>35</t>
  </si>
  <si>
    <t>2</t>
  </si>
  <si>
    <t>CUMPLIMIENTO DE LA META</t>
  </si>
  <si>
    <t xml:space="preserve">Avance Segundo Trimestre                        </t>
  </si>
  <si>
    <t xml:space="preserve">Avance Tercer Trimestre                        </t>
  </si>
  <si>
    <t xml:space="preserve">Avance Cuarto Trimestre                        </t>
  </si>
  <si>
    <t xml:space="preserve">Avance Primer Trimestre                        </t>
  </si>
  <si>
    <t>ANEXO 3 AVANCE DE PROGRAMAS Y PROYECTOS (AVANCE CUANTITATIVO)</t>
  </si>
  <si>
    <t xml:space="preserve">NOMBRE DE LA ENTIDAD PÚBLICA: </t>
  </si>
  <si>
    <t>GESTIÓN</t>
  </si>
  <si>
    <t>Calidad</t>
  </si>
  <si>
    <t>ESTRATÉGICO</t>
  </si>
  <si>
    <t xml:space="preserve">Número de entregas recepción gestionados y atendidos </t>
  </si>
  <si>
    <t>20</t>
  </si>
  <si>
    <t>Método de acumulación de los diferentes fondos y gastos a comprobar</t>
  </si>
  <si>
    <t>Avocamientos recibidos y solucionados.</t>
  </si>
  <si>
    <t>Se propone ante la comision Municipal de Honor y Justicia las resoluciones emitidas por la dirección de Área de Asunos Internos</t>
  </si>
  <si>
    <t>Se recibe la peetición por parte de Recursos Humanos o en su caso de un funcionario de Primer nivel de que se realizará cambio de Jefatura, Dirección , Agente, Delegado,etc.</t>
  </si>
  <si>
    <t>Acualización del Marco Jurídico del sistema Municipal Anticorrupción                                                                                                                                     (Contralor Municipal)</t>
  </si>
  <si>
    <t>0</t>
  </si>
  <si>
    <t>Sistema Municipal de Control Interno                                                                                                                                                                      (Contralor Municipal)</t>
  </si>
  <si>
    <t xml:space="preserve">Procedimiento de entrega - recepción                                                                         (Dirección de Área de Auditoría, Control y Situación Patrimonial)          </t>
  </si>
  <si>
    <t>Medios de defensa en los procedimientos administrativos en contra de los policías.                                                                                                                          (Dirección de asuntos internos)</t>
  </si>
  <si>
    <t>Procedimiento de Responsabilidad  Administrativa en contra de los policías municipales provenientes de Quejas Ciudadanas.                                    (Dirección de asuntos internos)</t>
  </si>
  <si>
    <t>Revisar, supervisar, controlar, prevenir, corregir y dar seguimiento de las actividades, partidas, proyectos y programas ejecutados con legalidad en el corto y mediano plazo, para fortalecer la efectividad de los procesos sustantivos del Municipio</t>
  </si>
  <si>
    <t xml:space="preserve">Recibir el Acta Circunstanciada de Hechos, una vez aceptada se realiza el procedimiento para determinar la posible negligencia por parte del servidor público que lo tiene en uso y/o resguardo
</t>
  </si>
  <si>
    <t>Se recibe la queja contra los servidores públicos por diversos medios, se canaliza a las diferentes dependencias para darle el seguimiento pertinente y una pronta solución a lo requerido por la ciudadanía; sino remitirlo al área de responsabilidades</t>
  </si>
  <si>
    <t>Mediante diferentes medios se reciben las senuncias en contra de los servidores públicas, se hace el acuerdo de avocamiento y se hace investigación correspondiente, una vez desahogado todas las diligencias, se analizan los hechos y se califica la conducta del servidor público y se realiza el IPRA y se canaliza a la sustanciadora</t>
  </si>
  <si>
    <t>Se reciben actas administrativas y circunstanciadas por parte de la Dirección administrativa de Seguridad Pública en contra de los elementos operativos policiacos para instaurar un procedimiento administrativo</t>
  </si>
  <si>
    <t>Se recibe la queja en contra de los elementos operativos policiacos por diversos medios, se canaliza a las diferentes dependencias para darle el seguimiento pertinente y una pronta solución a lo requerido por la ciudadanía; sino remitirlo al área de responsabilidades</t>
  </si>
  <si>
    <t>Se Desarrollan las habilidades y competencias al personal adscrito a la Contraloría Ciudadana mediante Cursos-Taller de capacitación y actualización para desplegar los conocimientos al momento de actuar a favor del ciudadano de San Pedro Tlaquepaque</t>
  </si>
  <si>
    <t>Elaboré y presente una iniciativa a la Contraloría Ciudadana para la evaluación del Sistema Municipal Anticorrupción, misma que se presentó al pleno del Ayuntamiento para su turno a la Comisión Edilicia de Reglamentos y Puntos Legislativos para su revisión y dictaminación correspondiente. De conformidad con la conformación del sistema municipal anticorrupción y su ejecución, a los dos años de su creación, preparé un proyecto de evaluación del mismo la cual hice llegar a la Comisión Edilicia de Reglamentos y Puntos Legislativos y Contraloría Ciudana como insumo para su revisión y análisis en las mesas de trabajo y con ello tomar decisiones. Se está en espera de la convocatoria a las mesas de trabajos para dictaminar el turno correspondiente</t>
  </si>
  <si>
    <t>Revisar, supervisar, controlar, prevenir, corregir  y dar seguimiento de los gastos presentados por las diferentes Dependencias que solicitan el Fondo Revolvente y Gastos a Comprobar, verificando que cumplan con los requisitos fiscales y la normatividad aplicable para tal fin y que sean ejecutados con legalidad en el corto plazo, para fortalecer la efectividad de los procesos sustantivos del Municipio</t>
  </si>
  <si>
    <t xml:space="preserve">Desahogar los procedimientos de aclaración derivados de los eventos de entrega-recepción en los términos de la Ley de Entrega-recepción del Estado de Jalisco y sus Municipios
</t>
  </si>
  <si>
    <t>Desahogar los procedimientos de aclaración derivados de los eventos de entrega-recepción en los términos de la Ley de Entrega-recepción del Estado de Jalisco y sus Municipios</t>
  </si>
  <si>
    <t>Recibir inconformidades, analizar, substanciará la investigación, emitir resolución y notificar a las partes, respecto de las inconformidades respecto de los procesos de licitación municipal, para supervisar las correctas y legales compras municipales</t>
  </si>
  <si>
    <t>Informes Previos e Injustificados, seguimiento  a los juicios de Amparo, recursos .</t>
  </si>
  <si>
    <t>El término de este indicador está programado para diciembre 2020</t>
  </si>
  <si>
    <t>Contraloría Ciudadana, sus Direcciones y Jefaturas.</t>
  </si>
  <si>
    <t>Servicio de revisión a la obra pública.                                                                        (Dirección de Área de Auditoría, Control y Situación Patrimonial)</t>
  </si>
  <si>
    <t>Programa de  revisión Administrativas y Financieras                                                                               (Dirección de Área de Auditoría, Control y Situación Patrimonial)</t>
  </si>
  <si>
    <t>31</t>
  </si>
  <si>
    <t>7</t>
  </si>
  <si>
    <t>Continuan en el proceso cinco auditorías por desahogar.</t>
  </si>
  <si>
    <t>Mediante diferentes medios se reciben las denuncias en contra de servidores públicos, se realiza el acuerdo de avocamiento, se recaba la información para determinar la existencia o inexistencia de actos u omisiones que la Ley señala como falta administrativa, se analizan los hechos se califica la conducta, se realiza el IPRA y se remite a la autoridad sustanciadora.</t>
  </si>
  <si>
    <t>Con base a la evaluacion del marco jurídico del sistema municipal anticorrupción se detrminó extiguir el mismo.</t>
  </si>
  <si>
    <t>Se presenta programa anual de trabajo. Se designa al coordinador de control interno. Se designaron enlaces de control interno y se impartió el curso interno a los enlaces.</t>
  </si>
  <si>
    <t>Determinar el fallo de los procedimientos.</t>
  </si>
  <si>
    <t>Se emite una vez que se ejerce el dictamen final.</t>
  </si>
  <si>
    <t>Se cuenta ya con el Código y está en etapa de difusión.</t>
  </si>
  <si>
    <t>Se emite una vez que se ejerce el procedimiento y el dictamen final.</t>
  </si>
  <si>
    <t>Son los medios de gestión de la impuganación de los procedimientos adiministrativos, que para este mes de junio se presenta en ceros por cuestiones de suspensión por el COVID-19</t>
  </si>
  <si>
    <t>Del 1° de abril al 30 de junio de 2020</t>
  </si>
  <si>
    <t xml:space="preserve">Elaboración, Aprobación y emisión del Código de Ética y Reglas de Integridad del gibierno municipal
</t>
  </si>
  <si>
    <t xml:space="preserve">Se nombró Coordinador de Control Interno por parte de la Presidenta Municipal. Elabore y presente a la Contraloría una iniciativa para aprobación directa del Código de Ética y Reglas de Integridad, misma que se presentó en la sesión del pleno del Ayuntamiento de fecha 6 de diciembre del año 2019, aprobandose el mismo. Dado que se nombró Coodinador de Control Interno en el mes de noviembre 2019, los compromisos de elaboración del programa de trabajo, designación y capacitación de los enlaces, y conformación de los Comités, se cubrirán como parte del progama operativo anual 2020. El avance del Sistema de Control Interno es del 50% y las acciones realizadas son:
1.-Se designaron enlaces de control interno y de administración de riesgos, por dependencia 
2.-Se impartió el curso de control interno dirigido  a los enlaces por dependencia.
3.-Como evidencias de control interno se diseño y presentó y proyecto de carta compromiso para la aplicación del Código de Ética y Reglas de Integridad.
4.-Se formalizo  el plan de trabajo de control interno al Contralor Ciudadano con las firmas correspondientes de la Presidenta Munipal, el Contralor Municipal y del Coordinador de Control Interno.
5.-Se inicio  la implementación del  sistema municipal de control interno por dependencia (esta pendiente debido a los efectos de la pandemia).                                                                                                                        6.-Como parte de las evidencias de control interno se diseñaron 11 proyectos de matrices de Riesgos.                                                                                                                                                                                        7.-Como evidencia de control interno se disesño y presentó el Proyecto de Programa de Integridad y Prevención de la Corrupción para su revisión correspondiente.
</t>
  </si>
  <si>
    <t>Consiste en realizar la fiscalización de los recursos destinados a la obra pública, así como el cumplimiento de las leyes y la normatividad relacionada con la misma</t>
  </si>
  <si>
    <r>
      <rPr>
        <b/>
        <sz val="11"/>
        <rFont val="Calibri"/>
        <family val="2"/>
      </rPr>
      <t>Nota 2:</t>
    </r>
    <r>
      <rPr>
        <sz val="11"/>
        <rFont val="Calibri"/>
        <family val="2"/>
      </rPr>
      <t xml:space="preserve"> Los indicadores propicios para dar respuesta al De acuerdo a la integración de los programas PIMPAEVM y PROIGUALDAD se hace mención que se llevaron las estrategias para siguientes en este apartado de capacitación al interior donde se jecutó reuniones y charlas con los miembros de la Contraloría Ciudadana, fomentnado el respeto, igualdad, equidad entre los servidores públicos mujers y hombres, proponiendo equidad laboral, clima de respeto, cero prácticas machistas o de imposición por parte de todos los miembros, igualdad y equidad de condiciones en cuanto al material necesario para trabajar, a su vez se fomenta el liderazgo a las mujeres como luder de proyectos internos y cero tolerancia a la violencia de Género.</t>
    </r>
  </si>
  <si>
    <r>
      <rPr>
        <b/>
        <sz val="10"/>
        <rFont val="Calibri"/>
        <family val="2"/>
      </rPr>
      <t xml:space="preserve">Nota: 3 </t>
    </r>
    <r>
      <rPr>
        <sz val="10"/>
        <rFont val="Calibri"/>
        <family val="2"/>
      </rPr>
      <t>De acuerdo a la integración de los programas PIMPAEVM y PROIGUALDAD se hace instruyó un plan de cero tolerancia en detrimento de las mujeres y hasta el momento no hay procedimientos de este tipo, pero si llegase a tenerse, se aplique dicha política para erradicar cualquier tipo de violencia o violación.</t>
    </r>
  </si>
  <si>
    <r>
      <rPr>
        <b/>
        <sz val="12"/>
        <rFont val="Calibri"/>
        <family val="2"/>
      </rPr>
      <t>Nota 1:</t>
    </r>
    <r>
      <rPr>
        <sz val="12"/>
        <rFont val="Calibri"/>
        <family val="2"/>
      </rPr>
      <t xml:space="preserve"> El personal que integra la Unidad de Género por parte de la contraloría está integrado por:</t>
    </r>
  </si>
  <si>
    <t>De conformidad con las normas legales estatales, federales y municipales.</t>
  </si>
  <si>
    <t>150</t>
  </si>
  <si>
    <t>Esta actividad se pretende realizar en el trimestre de julio a septiembre de 2020, una vez realizada debe ser revisada y avalada por la Presidenta Municipal para luego su publicación. Obtener el Manual de Procesos, que contemple las etapas y pasos para implementar, operar y actualizar las diferentes materias adscritas a la Contraloría Ciudadana</t>
  </si>
  <si>
    <t>Del 1° de Julio al 30 de Septiembre de 2020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</si>
</sst>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* #,##0.00_-;\-[$€-2]* #,##0.00_-;_-[$€-2]* &quot;-&quot;??_-"/>
    <numFmt numFmtId="173" formatCode="&quot;$&quot;#,##0.0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7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sz val="12"/>
      <color indexed="62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b/>
      <sz val="6"/>
      <name val="Arial"/>
      <family val="2"/>
    </font>
    <font>
      <b/>
      <sz val="11"/>
      <color indexed="6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8"/>
      <color indexed="8"/>
      <name val="Arial"/>
      <family val="2"/>
    </font>
    <font>
      <b/>
      <sz val="11"/>
      <color indexed="14"/>
      <name val="Arial"/>
      <family val="2"/>
    </font>
    <font>
      <b/>
      <sz val="12"/>
      <color indexed="14"/>
      <name val="Arial"/>
      <family val="2"/>
    </font>
    <font>
      <sz val="11"/>
      <color indexed="8"/>
      <name val="Arial"/>
      <family val="2"/>
    </font>
    <font>
      <sz val="9"/>
      <name val="Calibri"/>
      <family val="2"/>
    </font>
    <font>
      <b/>
      <sz val="16"/>
      <color indexed="14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000000"/>
      <name val="Calibri"/>
      <family val="2"/>
    </font>
    <font>
      <b/>
      <sz val="8"/>
      <color theme="1"/>
      <name val="Arial"/>
      <family val="2"/>
    </font>
    <font>
      <b/>
      <sz val="11"/>
      <color rgb="FFCC0066"/>
      <name val="Arial"/>
      <family val="2"/>
    </font>
    <font>
      <b/>
      <sz val="12"/>
      <color rgb="FFCC0066"/>
      <name val="Arial"/>
      <family val="2"/>
    </font>
    <font>
      <sz val="11"/>
      <color theme="1"/>
      <name val="Arial"/>
      <family val="2"/>
    </font>
    <font>
      <b/>
      <sz val="16"/>
      <color rgb="FFCC0066"/>
      <name val="Arial"/>
      <family val="2"/>
    </font>
    <font>
      <b/>
      <sz val="14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17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2" fillId="21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6" fillId="0" borderId="8" applyNumberFormat="0" applyFill="0" applyAlignment="0" applyProtection="0"/>
    <xf numFmtId="0" fontId="67" fillId="0" borderId="9" applyNumberFormat="0" applyFill="0" applyAlignment="0" applyProtection="0"/>
  </cellStyleXfs>
  <cellXfs count="201">
    <xf numFmtId="0" fontId="0" fillId="0" borderId="0" xfId="0" applyAlignment="1">
      <alignment/>
    </xf>
    <xf numFmtId="0" fontId="0" fillId="33" borderId="10" xfId="0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3" borderId="11" xfId="0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41" fontId="0" fillId="33" borderId="0" xfId="0" applyNumberForma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41" fontId="2" fillId="33" borderId="16" xfId="0" applyNumberFormat="1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41" fontId="0" fillId="33" borderId="10" xfId="0" applyNumberFormat="1" applyFill="1" applyBorder="1" applyAlignment="1">
      <alignment vertical="center"/>
    </xf>
    <xf numFmtId="43" fontId="0" fillId="33" borderId="10" xfId="0" applyNumberForma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43" fontId="0" fillId="33" borderId="13" xfId="0" applyNumberFormat="1" applyFill="1" applyBorder="1" applyAlignment="1">
      <alignment vertical="center"/>
    </xf>
    <xf numFmtId="43" fontId="0" fillId="33" borderId="18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9" fontId="5" fillId="33" borderId="10" xfId="56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43" fontId="0" fillId="33" borderId="0" xfId="0" applyNumberFormat="1" applyFill="1" applyBorder="1" applyAlignment="1">
      <alignment vertical="center"/>
    </xf>
    <xf numFmtId="173" fontId="2" fillId="33" borderId="10" xfId="0" applyNumberFormat="1" applyFont="1" applyFill="1" applyBorder="1" applyAlignment="1">
      <alignment horizontal="right" vertical="center"/>
    </xf>
    <xf numFmtId="173" fontId="2" fillId="33" borderId="12" xfId="0" applyNumberFormat="1" applyFont="1" applyFill="1" applyBorder="1" applyAlignment="1">
      <alignment horizontal="right" vertical="center"/>
    </xf>
    <xf numFmtId="173" fontId="2" fillId="33" borderId="16" xfId="0" applyNumberFormat="1" applyFont="1" applyFill="1" applyBorder="1" applyAlignment="1">
      <alignment horizontal="right" vertical="center"/>
    </xf>
    <xf numFmtId="173" fontId="0" fillId="33" borderId="10" xfId="0" applyNumberFormat="1" applyFill="1" applyBorder="1" applyAlignment="1">
      <alignment horizontal="right" vertical="center"/>
    </xf>
    <xf numFmtId="173" fontId="3" fillId="33" borderId="10" xfId="0" applyNumberFormat="1" applyFont="1" applyFill="1" applyBorder="1" applyAlignment="1">
      <alignment horizontal="right" vertical="center"/>
    </xf>
    <xf numFmtId="173" fontId="0" fillId="33" borderId="0" xfId="0" applyNumberFormat="1" applyFill="1" applyBorder="1" applyAlignment="1">
      <alignment horizontal="right" vertical="center"/>
    </xf>
    <xf numFmtId="173" fontId="0" fillId="0" borderId="0" xfId="0" applyNumberFormat="1" applyBorder="1" applyAlignment="1">
      <alignment horizontal="right" vertical="center"/>
    </xf>
    <xf numFmtId="173" fontId="0" fillId="0" borderId="0" xfId="0" applyNumberFormat="1" applyAlignment="1">
      <alignment horizontal="right" vertical="center"/>
    </xf>
    <xf numFmtId="49" fontId="2" fillId="33" borderId="10" xfId="0" applyNumberFormat="1" applyFont="1" applyFill="1" applyBorder="1" applyAlignment="1">
      <alignment vertical="center"/>
    </xf>
    <xf numFmtId="49" fontId="2" fillId="33" borderId="12" xfId="0" applyNumberFormat="1" applyFont="1" applyFill="1" applyBorder="1" applyAlignment="1">
      <alignment vertical="center"/>
    </xf>
    <xf numFmtId="49" fontId="2" fillId="33" borderId="16" xfId="0" applyNumberFormat="1" applyFont="1" applyFill="1" applyBorder="1" applyAlignment="1">
      <alignment vertical="center"/>
    </xf>
    <xf numFmtId="49" fontId="0" fillId="33" borderId="10" xfId="0" applyNumberFormat="1" applyFill="1" applyBorder="1" applyAlignment="1">
      <alignment vertical="center"/>
    </xf>
    <xf numFmtId="49" fontId="3" fillId="33" borderId="10" xfId="0" applyNumberFormat="1" applyFont="1" applyFill="1" applyBorder="1" applyAlignment="1">
      <alignment vertical="center"/>
    </xf>
    <xf numFmtId="49" fontId="4" fillId="33" borderId="10" xfId="0" applyNumberFormat="1" applyFont="1" applyFill="1" applyBorder="1" applyAlignment="1">
      <alignment vertical="center"/>
    </xf>
    <xf numFmtId="49" fontId="0" fillId="33" borderId="0" xfId="0" applyNumberFormat="1" applyFill="1" applyAlignment="1">
      <alignment vertical="center"/>
    </xf>
    <xf numFmtId="49" fontId="0" fillId="0" borderId="0" xfId="0" applyNumberForma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33" borderId="10" xfId="56" applyNumberFormat="1" applyFont="1" applyFill="1" applyBorder="1" applyAlignment="1">
      <alignment horizontal="center" vertical="center"/>
    </xf>
    <xf numFmtId="49" fontId="0" fillId="33" borderId="0" xfId="0" applyNumberForma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9" fontId="2" fillId="33" borderId="10" xfId="56" applyFont="1" applyFill="1" applyBorder="1" applyAlignment="1">
      <alignment vertical="center"/>
    </xf>
    <xf numFmtId="9" fontId="2" fillId="33" borderId="12" xfId="56" applyFont="1" applyFill="1" applyBorder="1" applyAlignment="1">
      <alignment vertical="center"/>
    </xf>
    <xf numFmtId="9" fontId="0" fillId="33" borderId="0" xfId="56" applyFont="1" applyFill="1" applyBorder="1" applyAlignment="1">
      <alignment vertical="center"/>
    </xf>
    <xf numFmtId="9" fontId="2" fillId="33" borderId="16" xfId="56" applyFont="1" applyFill="1" applyBorder="1" applyAlignment="1">
      <alignment vertical="center"/>
    </xf>
    <xf numFmtId="9" fontId="0" fillId="33" borderId="10" xfId="56" applyFont="1" applyFill="1" applyBorder="1" applyAlignment="1">
      <alignment vertical="center"/>
    </xf>
    <xf numFmtId="9" fontId="3" fillId="33" borderId="10" xfId="56" applyFont="1" applyFill="1" applyBorder="1" applyAlignment="1">
      <alignment vertical="center"/>
    </xf>
    <xf numFmtId="9" fontId="0" fillId="0" borderId="0" xfId="56" applyFont="1" applyBorder="1" applyAlignment="1">
      <alignment vertical="center"/>
    </xf>
    <xf numFmtId="9" fontId="0" fillId="0" borderId="0" xfId="56" applyFont="1" applyAlignment="1">
      <alignment vertical="center"/>
    </xf>
    <xf numFmtId="49" fontId="6" fillId="34" borderId="19" xfId="0" applyNumberFormat="1" applyFont="1" applyFill="1" applyBorder="1" applyAlignment="1">
      <alignment horizontal="center" vertical="center" wrapText="1"/>
    </xf>
    <xf numFmtId="43" fontId="0" fillId="33" borderId="20" xfId="0" applyNumberFormat="1" applyFill="1" applyBorder="1" applyAlignment="1">
      <alignment vertical="center"/>
    </xf>
    <xf numFmtId="43" fontId="3" fillId="33" borderId="20" xfId="0" applyNumberFormat="1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vertical="center"/>
    </xf>
    <xf numFmtId="49" fontId="13" fillId="33" borderId="12" xfId="0" applyNumberFormat="1" applyFont="1" applyFill="1" applyBorder="1" applyAlignment="1">
      <alignment vertical="center"/>
    </xf>
    <xf numFmtId="0" fontId="13" fillId="33" borderId="12" xfId="0" applyFont="1" applyFill="1" applyBorder="1" applyAlignment="1">
      <alignment horizontal="center" vertical="center"/>
    </xf>
    <xf numFmtId="173" fontId="13" fillId="33" borderId="12" xfId="0" applyNumberFormat="1" applyFont="1" applyFill="1" applyBorder="1" applyAlignment="1">
      <alignment horizontal="right" vertical="center"/>
    </xf>
    <xf numFmtId="0" fontId="13" fillId="33" borderId="12" xfId="0" applyFont="1" applyFill="1" applyBorder="1" applyAlignment="1">
      <alignment vertical="center"/>
    </xf>
    <xf numFmtId="0" fontId="13" fillId="33" borderId="13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1" fillId="33" borderId="14" xfId="0" applyFont="1" applyFill="1" applyBorder="1" applyAlignment="1">
      <alignment vertical="center"/>
    </xf>
    <xf numFmtId="0" fontId="11" fillId="33" borderId="15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49" fontId="11" fillId="33" borderId="10" xfId="0" applyNumberFormat="1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173" fontId="11" fillId="33" borderId="10" xfId="0" applyNumberFormat="1" applyFont="1" applyFill="1" applyBorder="1" applyAlignment="1">
      <alignment horizontal="right" vertical="center"/>
    </xf>
    <xf numFmtId="41" fontId="11" fillId="33" borderId="10" xfId="0" applyNumberFormat="1" applyFont="1" applyFill="1" applyBorder="1" applyAlignment="1">
      <alignment vertical="center"/>
    </xf>
    <xf numFmtId="43" fontId="11" fillId="33" borderId="10" xfId="0" applyNumberFormat="1" applyFont="1" applyFill="1" applyBorder="1" applyAlignment="1">
      <alignment vertical="center"/>
    </xf>
    <xf numFmtId="49" fontId="6" fillId="33" borderId="1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49" fontId="13" fillId="33" borderId="0" xfId="0" applyNumberFormat="1" applyFont="1" applyFill="1" applyBorder="1" applyAlignment="1">
      <alignment vertical="center"/>
    </xf>
    <xf numFmtId="3" fontId="8" fillId="35" borderId="20" xfId="0" applyNumberFormat="1" applyFont="1" applyFill="1" applyBorder="1" applyAlignment="1">
      <alignment horizontal="center" vertical="center"/>
    </xf>
    <xf numFmtId="43" fontId="68" fillId="33" borderId="2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49" fontId="5" fillId="33" borderId="12" xfId="0" applyNumberFormat="1" applyFont="1" applyFill="1" applyBorder="1" applyAlignment="1">
      <alignment/>
    </xf>
    <xf numFmtId="49" fontId="5" fillId="33" borderId="12" xfId="0" applyNumberFormat="1" applyFont="1" applyFill="1" applyBorder="1" applyAlignment="1">
      <alignment vertical="center"/>
    </xf>
    <xf numFmtId="3" fontId="5" fillId="33" borderId="12" xfId="0" applyNumberFormat="1" applyFont="1" applyFill="1" applyBorder="1" applyAlignment="1">
      <alignment horizontal="center" vertical="center"/>
    </xf>
    <xf numFmtId="4" fontId="5" fillId="33" borderId="12" xfId="56" applyNumberFormat="1" applyFont="1" applyFill="1" applyBorder="1" applyAlignment="1">
      <alignment horizontal="center" vertical="center"/>
    </xf>
    <xf numFmtId="49" fontId="5" fillId="33" borderId="12" xfId="56" applyNumberFormat="1" applyFont="1" applyFill="1" applyBorder="1" applyAlignment="1">
      <alignment horizontal="center" vertical="center"/>
    </xf>
    <xf numFmtId="173" fontId="5" fillId="33" borderId="12" xfId="56" applyNumberFormat="1" applyFont="1" applyFill="1" applyBorder="1" applyAlignment="1">
      <alignment horizontal="right" vertical="center"/>
    </xf>
    <xf numFmtId="9" fontId="5" fillId="33" borderId="12" xfId="56" applyFont="1" applyFill="1" applyBorder="1" applyAlignment="1">
      <alignment horizontal="center" vertical="center"/>
    </xf>
    <xf numFmtId="43" fontId="5" fillId="33" borderId="18" xfId="0" applyNumberFormat="1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49" fontId="5" fillId="33" borderId="16" xfId="0" applyNumberFormat="1" applyFont="1" applyFill="1" applyBorder="1" applyAlignment="1">
      <alignment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vertical="center"/>
    </xf>
    <xf numFmtId="41" fontId="5" fillId="33" borderId="16" xfId="0" applyNumberFormat="1" applyFont="1" applyFill="1" applyBorder="1" applyAlignment="1">
      <alignment vertical="center"/>
    </xf>
    <xf numFmtId="173" fontId="5" fillId="33" borderId="16" xfId="0" applyNumberFormat="1" applyFont="1" applyFill="1" applyBorder="1" applyAlignment="1">
      <alignment horizontal="right" vertical="center"/>
    </xf>
    <xf numFmtId="9" fontId="5" fillId="33" borderId="16" xfId="56" applyFont="1" applyFill="1" applyBorder="1" applyAlignment="1">
      <alignment vertical="center"/>
    </xf>
    <xf numFmtId="43" fontId="5" fillId="33" borderId="17" xfId="0" applyNumberFormat="1" applyFont="1" applyFill="1" applyBorder="1" applyAlignment="1">
      <alignment vertical="center"/>
    </xf>
    <xf numFmtId="0" fontId="69" fillId="0" borderId="0" xfId="0" applyNumberFormat="1" applyFont="1" applyBorder="1" applyAlignment="1">
      <alignment vertical="center" wrapText="1"/>
    </xf>
    <xf numFmtId="49" fontId="6" fillId="0" borderId="20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0" fontId="7" fillId="35" borderId="20" xfId="56" applyNumberFormat="1" applyFont="1" applyFill="1" applyBorder="1" applyAlignment="1">
      <alignment horizontal="center" vertical="center"/>
    </xf>
    <xf numFmtId="4" fontId="15" fillId="35" borderId="20" xfId="56" applyNumberFormat="1" applyFont="1" applyFill="1" applyBorder="1" applyAlignment="1">
      <alignment horizontal="center" vertical="center" wrapText="1"/>
    </xf>
    <xf numFmtId="49" fontId="15" fillId="35" borderId="20" xfId="56" applyNumberFormat="1" applyFont="1" applyFill="1" applyBorder="1" applyAlignment="1">
      <alignment horizontal="center" vertical="center" wrapText="1"/>
    </xf>
    <xf numFmtId="49" fontId="7" fillId="35" borderId="20" xfId="56" applyNumberFormat="1" applyFont="1" applyFill="1" applyBorder="1" applyAlignment="1">
      <alignment horizontal="center" vertical="center"/>
    </xf>
    <xf numFmtId="3" fontId="8" fillId="35" borderId="21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3" fontId="5" fillId="33" borderId="0" xfId="0" applyNumberFormat="1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wrapText="1"/>
    </xf>
    <xf numFmtId="0" fontId="15" fillId="0" borderId="20" xfId="0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vertical="center"/>
    </xf>
    <xf numFmtId="173" fontId="6" fillId="33" borderId="10" xfId="0" applyNumberFormat="1" applyFont="1" applyFill="1" applyBorder="1" applyAlignment="1">
      <alignment horizontal="center" vertical="center"/>
    </xf>
    <xf numFmtId="43" fontId="11" fillId="33" borderId="13" xfId="0" applyNumberFormat="1" applyFont="1" applyFill="1" applyBorder="1" applyAlignment="1">
      <alignment horizontal="center" vertical="center"/>
    </xf>
    <xf numFmtId="0" fontId="70" fillId="0" borderId="20" xfId="0" applyFont="1" applyBorder="1" applyAlignment="1">
      <alignment horizontal="center" vertical="center" wrapText="1"/>
    </xf>
    <xf numFmtId="49" fontId="71" fillId="35" borderId="20" xfId="56" applyNumberFormat="1" applyFont="1" applyFill="1" applyBorder="1" applyAlignment="1">
      <alignment horizontal="center" vertical="center"/>
    </xf>
    <xf numFmtId="49" fontId="71" fillId="35" borderId="20" xfId="56" applyNumberFormat="1" applyFont="1" applyFill="1" applyBorder="1" applyAlignment="1">
      <alignment horizontal="center" vertical="center" wrapText="1"/>
    </xf>
    <xf numFmtId="9" fontId="7" fillId="35" borderId="20" xfId="56" applyNumberFormat="1" applyFont="1" applyFill="1" applyBorder="1" applyAlignment="1">
      <alignment horizontal="center" vertical="center"/>
    </xf>
    <xf numFmtId="0" fontId="7" fillId="35" borderId="20" xfId="56" applyNumberFormat="1" applyFont="1" applyFill="1" applyBorder="1" applyAlignment="1">
      <alignment horizontal="center" vertical="center" wrapText="1"/>
    </xf>
    <xf numFmtId="49" fontId="16" fillId="34" borderId="20" xfId="0" applyNumberFormat="1" applyFont="1" applyFill="1" applyBorder="1" applyAlignment="1">
      <alignment horizontal="center" vertical="center" wrapText="1"/>
    </xf>
    <xf numFmtId="9" fontId="14" fillId="34" borderId="20" xfId="56" applyFont="1" applyFill="1" applyBorder="1" applyAlignment="1">
      <alignment horizontal="center" vertical="center" wrapText="1"/>
    </xf>
    <xf numFmtId="49" fontId="10" fillId="34" borderId="22" xfId="0" applyNumberFormat="1" applyFont="1" applyFill="1" applyBorder="1" applyAlignment="1">
      <alignment horizontal="center" vertical="center" wrapText="1"/>
    </xf>
    <xf numFmtId="9" fontId="10" fillId="34" borderId="22" xfId="56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10" fontId="0" fillId="0" borderId="20" xfId="0" applyNumberFormat="1" applyBorder="1" applyAlignment="1" applyProtection="1">
      <alignment/>
      <protection locked="0"/>
    </xf>
    <xf numFmtId="41" fontId="4" fillId="33" borderId="14" xfId="0" applyNumberFormat="1" applyFont="1" applyFill="1" applyBorder="1" applyAlignment="1" applyProtection="1">
      <alignment vertical="center"/>
      <protection locked="0"/>
    </xf>
    <xf numFmtId="41" fontId="2" fillId="33" borderId="0" xfId="0" applyNumberFormat="1" applyFont="1" applyFill="1" applyBorder="1" applyAlignment="1" applyProtection="1">
      <alignment vertical="center"/>
      <protection locked="0"/>
    </xf>
    <xf numFmtId="41" fontId="17" fillId="33" borderId="0" xfId="0" applyNumberFormat="1" applyFont="1" applyFill="1" applyBorder="1" applyAlignment="1">
      <alignment vertical="center"/>
    </xf>
    <xf numFmtId="41" fontId="72" fillId="33" borderId="0" xfId="0" applyNumberFormat="1" applyFont="1" applyFill="1" applyBorder="1" applyAlignment="1">
      <alignment vertical="center"/>
    </xf>
    <xf numFmtId="41" fontId="17" fillId="33" borderId="18" xfId="0" applyNumberFormat="1" applyFont="1" applyFill="1" applyBorder="1" applyAlignment="1">
      <alignment vertical="center"/>
    </xf>
    <xf numFmtId="49" fontId="73" fillId="33" borderId="14" xfId="0" applyNumberFormat="1" applyFont="1" applyFill="1" applyBorder="1" applyAlignment="1">
      <alignment vertical="center"/>
    </xf>
    <xf numFmtId="41" fontId="2" fillId="33" borderId="0" xfId="0" applyNumberFormat="1" applyFont="1" applyFill="1" applyBorder="1" applyAlignment="1">
      <alignment horizontal="left" vertical="center" indent="4"/>
    </xf>
    <xf numFmtId="41" fontId="2" fillId="33" borderId="0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vertical="center"/>
    </xf>
    <xf numFmtId="9" fontId="2" fillId="33" borderId="18" xfId="56" applyFont="1" applyFill="1" applyBorder="1" applyAlignment="1">
      <alignment vertical="center"/>
    </xf>
    <xf numFmtId="49" fontId="2" fillId="33" borderId="15" xfId="0" applyNumberFormat="1" applyFont="1" applyFill="1" applyBorder="1" applyAlignment="1">
      <alignment vertical="center"/>
    </xf>
    <xf numFmtId="9" fontId="2" fillId="33" borderId="17" xfId="56" applyFont="1" applyFill="1" applyBorder="1" applyAlignment="1">
      <alignment vertical="center"/>
    </xf>
    <xf numFmtId="0" fontId="7" fillId="34" borderId="22" xfId="0" applyFont="1" applyFill="1" applyBorder="1" applyAlignment="1">
      <alignment horizontal="center" vertical="center" textRotation="90"/>
    </xf>
    <xf numFmtId="0" fontId="7" fillId="34" borderId="22" xfId="0" applyFont="1" applyFill="1" applyBorder="1" applyAlignment="1">
      <alignment horizontal="center" vertical="center" textRotation="90" wrapText="1"/>
    </xf>
    <xf numFmtId="0" fontId="7" fillId="36" borderId="0" xfId="0" applyFont="1" applyFill="1" applyBorder="1" applyAlignment="1">
      <alignment horizontal="center" vertical="center" textRotation="90"/>
    </xf>
    <xf numFmtId="0" fontId="15" fillId="0" borderId="0" xfId="0" applyFont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justify" vertical="top" wrapText="1"/>
    </xf>
    <xf numFmtId="49" fontId="0" fillId="35" borderId="23" xfId="0" applyNumberFormat="1" applyFont="1" applyFill="1" applyBorder="1" applyAlignment="1">
      <alignment horizontal="justify" vertical="top" wrapText="1"/>
    </xf>
    <xf numFmtId="49" fontId="74" fillId="35" borderId="23" xfId="0" applyNumberFormat="1" applyFont="1" applyFill="1" applyBorder="1" applyAlignment="1">
      <alignment vertical="center"/>
    </xf>
    <xf numFmtId="49" fontId="5" fillId="35" borderId="23" xfId="0" applyNumberFormat="1" applyFont="1" applyFill="1" applyBorder="1" applyAlignment="1">
      <alignment vertical="center"/>
    </xf>
    <xf numFmtId="0" fontId="0" fillId="35" borderId="23" xfId="0" applyFill="1" applyBorder="1" applyAlignment="1">
      <alignment/>
    </xf>
    <xf numFmtId="43" fontId="6" fillId="33" borderId="24" xfId="0" applyNumberFormat="1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vertical="center"/>
    </xf>
    <xf numFmtId="49" fontId="18" fillId="37" borderId="20" xfId="0" applyNumberFormat="1" applyFont="1" applyFill="1" applyBorder="1" applyAlignment="1">
      <alignment horizontal="center" vertical="center" wrapText="1"/>
    </xf>
    <xf numFmtId="49" fontId="18" fillId="37" borderId="20" xfId="0" applyNumberFormat="1" applyFont="1" applyFill="1" applyBorder="1" applyAlignment="1">
      <alignment horizontal="center" vertical="top" wrapText="1"/>
    </xf>
    <xf numFmtId="49" fontId="18" fillId="28" borderId="20" xfId="0" applyNumberFormat="1" applyFont="1" applyFill="1" applyBorder="1" applyAlignment="1">
      <alignment horizontal="center" vertical="top" wrapText="1"/>
    </xf>
    <xf numFmtId="49" fontId="18" fillId="38" borderId="20" xfId="0" applyNumberFormat="1" applyFont="1" applyFill="1" applyBorder="1" applyAlignment="1">
      <alignment horizontal="center" vertical="top" wrapText="1"/>
    </xf>
    <xf numFmtId="0" fontId="18" fillId="28" borderId="20" xfId="0" applyFont="1" applyFill="1" applyBorder="1" applyAlignment="1">
      <alignment horizontal="center" wrapText="1"/>
    </xf>
    <xf numFmtId="49" fontId="18" fillId="39" borderId="20" xfId="0" applyNumberFormat="1" applyFont="1" applyFill="1" applyBorder="1" applyAlignment="1">
      <alignment horizontal="center" vertical="top" wrapText="1"/>
    </xf>
    <xf numFmtId="0" fontId="18" fillId="39" borderId="20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/>
    </xf>
    <xf numFmtId="0" fontId="0" fillId="0" borderId="20" xfId="0" applyFont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10" fontId="0" fillId="35" borderId="20" xfId="0" applyNumberFormat="1" applyFill="1" applyBorder="1" applyAlignment="1" applyProtection="1">
      <alignment/>
      <protection locked="0"/>
    </xf>
    <xf numFmtId="10" fontId="0" fillId="0" borderId="20" xfId="0" applyNumberFormat="1" applyFill="1" applyBorder="1" applyAlignment="1" applyProtection="1">
      <alignment/>
      <protection locked="0"/>
    </xf>
    <xf numFmtId="0" fontId="7" fillId="37" borderId="20" xfId="56" applyNumberFormat="1" applyFont="1" applyFill="1" applyBorder="1" applyAlignment="1">
      <alignment horizontal="center" vertical="center"/>
    </xf>
    <xf numFmtId="0" fontId="12" fillId="35" borderId="20" xfId="0" applyFont="1" applyFill="1" applyBorder="1" applyAlignment="1">
      <alignment vertical="top" wrapText="1"/>
    </xf>
    <xf numFmtId="0" fontId="12" fillId="35" borderId="20" xfId="0" applyNumberFormat="1" applyFont="1" applyFill="1" applyBorder="1" applyAlignment="1">
      <alignment horizontal="justify" vertical="top" wrapText="1"/>
    </xf>
    <xf numFmtId="0" fontId="18" fillId="0" borderId="20" xfId="0" applyFont="1" applyBorder="1" applyAlignment="1">
      <alignment horizontal="justify" vertical="top" wrapText="1"/>
    </xf>
    <xf numFmtId="0" fontId="18" fillId="39" borderId="20" xfId="0" applyFont="1" applyFill="1" applyBorder="1" applyAlignment="1">
      <alignment vertical="top" wrapText="1"/>
    </xf>
    <xf numFmtId="0" fontId="18" fillId="28" borderId="20" xfId="0" applyFont="1" applyFill="1" applyBorder="1" applyAlignment="1">
      <alignment horizontal="center" vertical="top" wrapText="1"/>
    </xf>
    <xf numFmtId="173" fontId="15" fillId="0" borderId="0" xfId="0" applyNumberFormat="1" applyFont="1" applyAlignment="1">
      <alignment horizontal="right" vertical="center"/>
    </xf>
    <xf numFmtId="49" fontId="12" fillId="33" borderId="25" xfId="0" applyNumberFormat="1" applyFont="1" applyFill="1" applyBorder="1" applyAlignment="1">
      <alignment vertical="center" wrapText="1"/>
    </xf>
    <xf numFmtId="49" fontId="15" fillId="0" borderId="25" xfId="0" applyNumberFormat="1" applyFont="1" applyBorder="1" applyAlignment="1">
      <alignment vertical="center"/>
    </xf>
    <xf numFmtId="49" fontId="15" fillId="0" borderId="26" xfId="0" applyNumberFormat="1" applyFont="1" applyBorder="1" applyAlignment="1">
      <alignment vertical="center" wrapText="1"/>
    </xf>
    <xf numFmtId="49" fontId="15" fillId="0" borderId="27" xfId="0" applyNumberFormat="1" applyFont="1" applyBorder="1" applyAlignment="1">
      <alignment vertical="center"/>
    </xf>
    <xf numFmtId="0" fontId="0" fillId="37" borderId="20" xfId="0" applyFill="1" applyBorder="1" applyAlignment="1">
      <alignment horizontal="center"/>
    </xf>
    <xf numFmtId="9" fontId="7" fillId="37" borderId="20" xfId="56" applyNumberFormat="1" applyFont="1" applyFill="1" applyBorder="1" applyAlignment="1">
      <alignment horizontal="center" vertical="center"/>
    </xf>
    <xf numFmtId="49" fontId="12" fillId="35" borderId="20" xfId="0" applyNumberFormat="1" applyFont="1" applyFill="1" applyBorder="1" applyAlignment="1">
      <alignment horizontal="left" vertical="top" wrapText="1"/>
    </xf>
    <xf numFmtId="49" fontId="12" fillId="35" borderId="20" xfId="0" applyNumberFormat="1" applyFont="1" applyFill="1" applyBorder="1" applyAlignment="1">
      <alignment horizontal="left" vertical="top" wrapText="1"/>
    </xf>
    <xf numFmtId="49" fontId="75" fillId="33" borderId="11" xfId="0" applyNumberFormat="1" applyFont="1" applyFill="1" applyBorder="1" applyAlignment="1">
      <alignment horizontal="center" vertical="top"/>
    </xf>
    <xf numFmtId="49" fontId="75" fillId="33" borderId="12" xfId="0" applyNumberFormat="1" applyFont="1" applyFill="1" applyBorder="1" applyAlignment="1">
      <alignment horizontal="center" vertical="top"/>
    </xf>
    <xf numFmtId="49" fontId="75" fillId="33" borderId="13" xfId="0" applyNumberFormat="1" applyFont="1" applyFill="1" applyBorder="1" applyAlignment="1">
      <alignment horizontal="center" vertical="top"/>
    </xf>
    <xf numFmtId="173" fontId="76" fillId="0" borderId="12" xfId="0" applyNumberFormat="1" applyFont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top" wrapText="1"/>
    </xf>
    <xf numFmtId="49" fontId="6" fillId="0" borderId="20" xfId="0" applyNumberFormat="1" applyFont="1" applyFill="1" applyBorder="1" applyAlignment="1">
      <alignment horizontal="center" vertical="top" wrapText="1"/>
    </xf>
    <xf numFmtId="49" fontId="18" fillId="0" borderId="0" xfId="0" applyNumberFormat="1" applyFont="1" applyBorder="1" applyAlignment="1">
      <alignment horizontal="justify" vertical="top" wrapText="1"/>
    </xf>
    <xf numFmtId="0" fontId="15" fillId="0" borderId="0" xfId="0" applyFont="1" applyBorder="1" applyAlignment="1">
      <alignment horizontal="justify" vertical="top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justify" vertical="top" wrapText="1"/>
    </xf>
    <xf numFmtId="0" fontId="15" fillId="0" borderId="0" xfId="0" applyFont="1" applyBorder="1" applyAlignment="1">
      <alignment vertical="top"/>
    </xf>
    <xf numFmtId="49" fontId="46" fillId="35" borderId="20" xfId="0" applyNumberFormat="1" applyFont="1" applyFill="1" applyBorder="1" applyAlignment="1">
      <alignment horizontal="left" vertical="top" wrapText="1"/>
    </xf>
    <xf numFmtId="0" fontId="6" fillId="34" borderId="23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41" fontId="4" fillId="34" borderId="24" xfId="0" applyNumberFormat="1" applyFont="1" applyFill="1" applyBorder="1" applyAlignment="1">
      <alignment horizontal="center" vertical="center" wrapText="1"/>
    </xf>
    <xf numFmtId="41" fontId="4" fillId="34" borderId="19" xfId="0" applyNumberFormat="1" applyFont="1" applyFill="1" applyBorder="1" applyAlignment="1">
      <alignment horizontal="center" vertical="center" wrapText="1"/>
    </xf>
    <xf numFmtId="49" fontId="4" fillId="34" borderId="20" xfId="0" applyNumberFormat="1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/>
    </xf>
    <xf numFmtId="49" fontId="4" fillId="34" borderId="13" xfId="0" applyNumberFormat="1" applyFont="1" applyFill="1" applyBorder="1" applyAlignment="1">
      <alignment horizontal="center" vertical="center"/>
    </xf>
    <xf numFmtId="49" fontId="4" fillId="34" borderId="15" xfId="0" applyNumberFormat="1" applyFont="1" applyFill="1" applyBorder="1" applyAlignment="1">
      <alignment horizontal="center" vertical="center"/>
    </xf>
    <xf numFmtId="49" fontId="4" fillId="34" borderId="17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35"/>
  <sheetViews>
    <sheetView tabSelected="1" zoomScalePageLayoutView="0" workbookViewId="0" topLeftCell="A1">
      <selection activeCell="B5" sqref="B5"/>
    </sheetView>
  </sheetViews>
  <sheetFormatPr defaultColWidth="0" defaultRowHeight="0" customHeight="1" zeroHeight="1"/>
  <cols>
    <col min="1" max="1" width="1.57421875" style="24" customWidth="1"/>
    <col min="2" max="2" width="2.57421875" style="3" customWidth="1"/>
    <col min="3" max="3" width="6.8515625" style="41" customWidth="1"/>
    <col min="4" max="4" width="33.8515625" style="41" customWidth="1"/>
    <col min="5" max="5" width="7.7109375" style="41" customWidth="1"/>
    <col min="6" max="6" width="24.140625" style="48" customWidth="1"/>
    <col min="7" max="7" width="31.140625" style="33" customWidth="1"/>
    <col min="8" max="8" width="20.8515625" style="19" customWidth="1"/>
    <col min="9" max="9" width="17.8515625" style="19" customWidth="1"/>
    <col min="10" max="10" width="56.57421875" style="3" customWidth="1"/>
    <col min="11" max="11" width="1.421875" style="3" customWidth="1"/>
    <col min="12" max="21" width="0" style="3" hidden="1" customWidth="1"/>
    <col min="22" max="16384" width="11.421875" style="3" hidden="1" customWidth="1"/>
  </cols>
  <sheetData>
    <row r="1" spans="2:11" ht="7.5" customHeight="1">
      <c r="B1" s="1"/>
      <c r="C1" s="34"/>
      <c r="D1" s="34"/>
      <c r="E1" s="34"/>
      <c r="F1" s="42"/>
      <c r="G1" s="26"/>
      <c r="H1" s="2"/>
      <c r="I1" s="2"/>
      <c r="J1" s="2"/>
      <c r="K1" s="24"/>
    </row>
    <row r="2" spans="2:11" ht="7.5" customHeight="1">
      <c r="B2" s="63"/>
      <c r="C2" s="64"/>
      <c r="D2" s="64"/>
      <c r="E2" s="64"/>
      <c r="F2" s="65"/>
      <c r="G2" s="66"/>
      <c r="H2" s="67"/>
      <c r="I2" s="67"/>
      <c r="J2" s="68"/>
      <c r="K2" s="69"/>
    </row>
    <row r="3" spans="2:15" ht="24.75" customHeight="1">
      <c r="B3" s="177" t="s">
        <v>91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9"/>
    </row>
    <row r="4" spans="2:15" ht="38.25" customHeight="1">
      <c r="B4" s="127" t="s">
        <v>92</v>
      </c>
      <c r="C4" s="128"/>
      <c r="D4" s="128"/>
      <c r="E4" s="83"/>
      <c r="F4" s="129"/>
      <c r="G4" s="129"/>
      <c r="H4" s="129"/>
      <c r="I4" s="130" t="s">
        <v>122</v>
      </c>
      <c r="J4" s="129"/>
      <c r="K4" s="129"/>
      <c r="L4" s="129"/>
      <c r="M4" s="129"/>
      <c r="N4" s="129"/>
      <c r="O4" s="131"/>
    </row>
    <row r="5" spans="2:15" ht="21.75" customHeight="1">
      <c r="B5" s="132" t="s">
        <v>146</v>
      </c>
      <c r="C5" s="80"/>
      <c r="D5" s="80"/>
      <c r="E5" s="133"/>
      <c r="F5" s="133"/>
      <c r="G5" s="133"/>
      <c r="H5" s="133"/>
      <c r="I5" s="134"/>
      <c r="J5" s="134"/>
      <c r="K5" s="135"/>
      <c r="L5" s="135"/>
      <c r="M5" s="135"/>
      <c r="N5" s="135"/>
      <c r="O5" s="136"/>
    </row>
    <row r="6" spans="2:15" ht="4.5" customHeight="1">
      <c r="B6" s="137"/>
      <c r="C6" s="36"/>
      <c r="D6" s="44"/>
      <c r="E6" s="10"/>
      <c r="F6" s="10"/>
      <c r="G6" s="10"/>
      <c r="H6" s="10"/>
      <c r="I6" s="11"/>
      <c r="J6" s="11"/>
      <c r="K6" s="36"/>
      <c r="L6" s="36"/>
      <c r="M6" s="36"/>
      <c r="N6" s="36"/>
      <c r="O6" s="138"/>
    </row>
    <row r="7" spans="2:11" ht="7.5" customHeight="1">
      <c r="B7" s="72"/>
      <c r="C7" s="73"/>
      <c r="D7" s="73"/>
      <c r="E7" s="73"/>
      <c r="F7" s="74"/>
      <c r="G7" s="75"/>
      <c r="H7" s="76"/>
      <c r="I7" s="76"/>
      <c r="J7" s="77"/>
      <c r="K7" s="69"/>
    </row>
    <row r="8" spans="2:11" ht="22.5" customHeight="1">
      <c r="B8" s="63"/>
      <c r="C8" s="78"/>
      <c r="D8" s="113"/>
      <c r="E8" s="113" t="s">
        <v>8</v>
      </c>
      <c r="F8" s="79"/>
      <c r="G8" s="114"/>
      <c r="H8" s="79"/>
      <c r="I8" s="79"/>
      <c r="J8" s="115"/>
      <c r="K8" s="69"/>
    </row>
    <row r="9" spans="1:11" s="18" customFormat="1" ht="45.75" customHeight="1">
      <c r="A9" s="24"/>
      <c r="B9" s="70"/>
      <c r="C9" s="143" t="s">
        <v>11</v>
      </c>
      <c r="D9" s="102" t="s">
        <v>0</v>
      </c>
      <c r="E9" s="181" t="s">
        <v>29</v>
      </c>
      <c r="F9" s="182"/>
      <c r="G9" s="182"/>
      <c r="H9" s="182"/>
      <c r="I9" s="182"/>
      <c r="J9" s="148" t="s">
        <v>30</v>
      </c>
      <c r="K9" s="69"/>
    </row>
    <row r="10" spans="2:14" ht="99.75" customHeight="1">
      <c r="B10" s="70"/>
      <c r="C10" s="144" t="s">
        <v>12</v>
      </c>
      <c r="D10" s="151" t="s">
        <v>123</v>
      </c>
      <c r="E10" s="176" t="s">
        <v>139</v>
      </c>
      <c r="F10" s="176"/>
      <c r="G10" s="176"/>
      <c r="H10" s="176"/>
      <c r="I10" s="176"/>
      <c r="J10" s="163" t="s">
        <v>127</v>
      </c>
      <c r="K10" s="149"/>
      <c r="L10" s="158"/>
      <c r="M10" s="158"/>
      <c r="N10" s="158"/>
    </row>
    <row r="11" spans="2:14" ht="170.25" customHeight="1">
      <c r="B11" s="70"/>
      <c r="C11" s="144" t="s">
        <v>13</v>
      </c>
      <c r="D11" s="151" t="s">
        <v>124</v>
      </c>
      <c r="E11" s="176" t="s">
        <v>108</v>
      </c>
      <c r="F11" s="176"/>
      <c r="G11" s="176"/>
      <c r="H11" s="176"/>
      <c r="I11" s="176"/>
      <c r="J11" s="164" t="s">
        <v>43</v>
      </c>
      <c r="K11" s="149"/>
      <c r="L11" s="158"/>
      <c r="M11" s="158"/>
      <c r="N11" s="158"/>
    </row>
    <row r="12" spans="2:14" ht="126.75" customHeight="1">
      <c r="B12" s="70"/>
      <c r="C12" s="144" t="s">
        <v>14</v>
      </c>
      <c r="D12" s="151" t="s">
        <v>58</v>
      </c>
      <c r="E12" s="175" t="s">
        <v>109</v>
      </c>
      <c r="F12" s="176"/>
      <c r="G12" s="176"/>
      <c r="H12" s="176"/>
      <c r="I12" s="176"/>
      <c r="J12" s="175" t="s">
        <v>82</v>
      </c>
      <c r="K12" s="176"/>
      <c r="L12" s="176"/>
      <c r="M12" s="176"/>
      <c r="N12" s="176"/>
    </row>
    <row r="13" spans="2:14" ht="135.75" customHeight="1">
      <c r="B13" s="70"/>
      <c r="C13" s="144" t="s">
        <v>15</v>
      </c>
      <c r="D13" s="152" t="s">
        <v>65</v>
      </c>
      <c r="E13" s="176" t="s">
        <v>110</v>
      </c>
      <c r="F13" s="176"/>
      <c r="G13" s="176"/>
      <c r="H13" s="176"/>
      <c r="I13" s="176"/>
      <c r="J13" s="164" t="s">
        <v>44</v>
      </c>
      <c r="K13" s="149"/>
      <c r="L13" s="158"/>
      <c r="M13" s="158"/>
      <c r="N13" s="158"/>
    </row>
    <row r="14" spans="2:14" ht="59.25" customHeight="1">
      <c r="B14" s="70"/>
      <c r="C14" s="144" t="s">
        <v>16</v>
      </c>
      <c r="D14" s="153" t="s">
        <v>68</v>
      </c>
      <c r="E14" s="176" t="s">
        <v>145</v>
      </c>
      <c r="F14" s="176"/>
      <c r="G14" s="176"/>
      <c r="H14" s="176"/>
      <c r="I14" s="176"/>
      <c r="J14" s="164" t="s">
        <v>121</v>
      </c>
      <c r="K14" s="149"/>
      <c r="L14" s="158"/>
      <c r="M14" s="158"/>
      <c r="N14" s="158"/>
    </row>
    <row r="15" spans="2:14" ht="105" customHeight="1">
      <c r="B15" s="70"/>
      <c r="C15" s="144" t="s">
        <v>17</v>
      </c>
      <c r="D15" s="167" t="s">
        <v>66</v>
      </c>
      <c r="E15" s="175" t="s">
        <v>111</v>
      </c>
      <c r="F15" s="176"/>
      <c r="G15" s="176"/>
      <c r="H15" s="176"/>
      <c r="I15" s="176"/>
      <c r="J15" s="164" t="s">
        <v>128</v>
      </c>
      <c r="K15" s="149"/>
      <c r="L15" s="158"/>
      <c r="M15" s="158"/>
      <c r="N15" s="158"/>
    </row>
    <row r="16" spans="2:14" ht="123" customHeight="1">
      <c r="B16" s="70"/>
      <c r="C16" s="144" t="s">
        <v>18</v>
      </c>
      <c r="D16" s="155" t="s">
        <v>39</v>
      </c>
      <c r="E16" s="175" t="s">
        <v>112</v>
      </c>
      <c r="F16" s="176"/>
      <c r="G16" s="176"/>
      <c r="H16" s="176"/>
      <c r="I16" s="176"/>
      <c r="J16" s="164" t="s">
        <v>55</v>
      </c>
      <c r="K16" s="149"/>
      <c r="L16" s="158"/>
      <c r="M16" s="158"/>
      <c r="N16" s="158"/>
    </row>
    <row r="17" spans="2:14" ht="99.75" customHeight="1">
      <c r="B17" s="70"/>
      <c r="C17" s="144" t="s">
        <v>23</v>
      </c>
      <c r="D17" s="155" t="s">
        <v>107</v>
      </c>
      <c r="E17" s="176" t="s">
        <v>113</v>
      </c>
      <c r="F17" s="176"/>
      <c r="G17" s="176"/>
      <c r="H17" s="176"/>
      <c r="I17" s="176"/>
      <c r="J17" s="164" t="s">
        <v>52</v>
      </c>
      <c r="K17" s="149"/>
      <c r="L17" s="158"/>
      <c r="M17" s="158"/>
      <c r="N17" s="158"/>
    </row>
    <row r="18" spans="2:14" ht="69.75" customHeight="1">
      <c r="B18" s="70"/>
      <c r="C18" s="144" t="s">
        <v>25</v>
      </c>
      <c r="D18" s="151" t="s">
        <v>59</v>
      </c>
      <c r="E18" s="175" t="s">
        <v>114</v>
      </c>
      <c r="F18" s="176"/>
      <c r="G18" s="176"/>
      <c r="H18" s="176"/>
      <c r="I18" s="176"/>
      <c r="J18" s="164" t="s">
        <v>83</v>
      </c>
      <c r="K18" s="149"/>
      <c r="L18" s="158"/>
      <c r="M18" s="158"/>
      <c r="N18" s="158"/>
    </row>
    <row r="19" spans="2:14" ht="47.25" customHeight="1">
      <c r="B19" s="70"/>
      <c r="C19" s="145" t="s">
        <v>24</v>
      </c>
      <c r="D19" s="153" t="s">
        <v>71</v>
      </c>
      <c r="E19" s="176" t="s">
        <v>137</v>
      </c>
      <c r="F19" s="176"/>
      <c r="G19" s="176"/>
      <c r="H19" s="176"/>
      <c r="I19" s="176"/>
      <c r="J19" s="164" t="s">
        <v>133</v>
      </c>
      <c r="K19" s="149"/>
      <c r="L19" s="158"/>
      <c r="M19" s="158"/>
      <c r="N19" s="158"/>
    </row>
    <row r="20" spans="2:14" ht="68.25" customHeight="1">
      <c r="B20" s="70"/>
      <c r="C20" s="146" t="s">
        <v>27</v>
      </c>
      <c r="D20" s="166" t="s">
        <v>40</v>
      </c>
      <c r="E20" s="176" t="s">
        <v>100</v>
      </c>
      <c r="F20" s="176"/>
      <c r="G20" s="176"/>
      <c r="H20" s="176"/>
      <c r="I20" s="176"/>
      <c r="J20" s="164" t="s">
        <v>54</v>
      </c>
      <c r="K20" s="149"/>
      <c r="L20" s="158"/>
      <c r="M20" s="158"/>
      <c r="N20" s="158"/>
    </row>
    <row r="21" spans="2:14" ht="153.75" customHeight="1">
      <c r="B21" s="71"/>
      <c r="C21" s="146" t="s">
        <v>31</v>
      </c>
      <c r="D21" s="153" t="s">
        <v>102</v>
      </c>
      <c r="E21" s="176" t="s">
        <v>115</v>
      </c>
      <c r="F21" s="176"/>
      <c r="G21" s="176"/>
      <c r="H21" s="176"/>
      <c r="I21" s="176"/>
      <c r="J21" s="164" t="s">
        <v>129</v>
      </c>
      <c r="K21" s="149"/>
      <c r="L21" s="158"/>
      <c r="M21" s="158"/>
      <c r="N21" s="158"/>
    </row>
    <row r="22" spans="1:14" s="18" customFormat="1" ht="106.5" customHeight="1">
      <c r="A22" s="24"/>
      <c r="B22" s="69"/>
      <c r="C22" s="146" t="s">
        <v>37</v>
      </c>
      <c r="D22" s="151" t="s">
        <v>60</v>
      </c>
      <c r="E22" s="176" t="s">
        <v>116</v>
      </c>
      <c r="F22" s="176"/>
      <c r="G22" s="176"/>
      <c r="H22" s="176"/>
      <c r="I22" s="176"/>
      <c r="J22" s="164" t="s">
        <v>56</v>
      </c>
      <c r="K22" s="149"/>
      <c r="L22" s="159"/>
      <c r="M22" s="159"/>
      <c r="N22" s="159"/>
    </row>
    <row r="23" spans="1:14" s="18" customFormat="1" ht="111" customHeight="1">
      <c r="A23" s="24"/>
      <c r="C23" s="146" t="s">
        <v>50</v>
      </c>
      <c r="D23" s="151" t="s">
        <v>61</v>
      </c>
      <c r="E23" s="176" t="s">
        <v>117</v>
      </c>
      <c r="F23" s="176"/>
      <c r="G23" s="176"/>
      <c r="H23" s="176"/>
      <c r="I23" s="176"/>
      <c r="J23" s="164" t="s">
        <v>56</v>
      </c>
      <c r="K23" s="159"/>
      <c r="L23" s="159"/>
      <c r="M23" s="159"/>
      <c r="N23" s="159"/>
    </row>
    <row r="24" spans="3:14" ht="109.5" customHeight="1">
      <c r="C24" s="146" t="s">
        <v>41</v>
      </c>
      <c r="D24" s="151" t="s">
        <v>62</v>
      </c>
      <c r="E24" s="176" t="s">
        <v>118</v>
      </c>
      <c r="F24" s="176"/>
      <c r="G24" s="176"/>
      <c r="H24" s="176"/>
      <c r="I24" s="176"/>
      <c r="J24" s="164" t="s">
        <v>130</v>
      </c>
      <c r="K24" s="158"/>
      <c r="L24" s="158"/>
      <c r="M24" s="158"/>
      <c r="N24" s="158"/>
    </row>
    <row r="25" spans="3:14" ht="208.5" customHeight="1">
      <c r="C25" s="146" t="s">
        <v>63</v>
      </c>
      <c r="D25" s="153" t="s">
        <v>104</v>
      </c>
      <c r="E25" s="188" t="s">
        <v>138</v>
      </c>
      <c r="F25" s="188"/>
      <c r="G25" s="188"/>
      <c r="H25" s="188"/>
      <c r="I25" s="188"/>
      <c r="J25" s="164" t="s">
        <v>121</v>
      </c>
      <c r="K25" s="158"/>
      <c r="L25" s="158"/>
      <c r="M25" s="158"/>
      <c r="N25" s="158"/>
    </row>
    <row r="26" spans="3:14" ht="89.25" customHeight="1">
      <c r="C26" s="146" t="s">
        <v>74</v>
      </c>
      <c r="D26" s="151" t="s">
        <v>76</v>
      </c>
      <c r="E26" s="176" t="s">
        <v>119</v>
      </c>
      <c r="F26" s="176"/>
      <c r="G26" s="176"/>
      <c r="H26" s="176"/>
      <c r="I26" s="176"/>
      <c r="J26" s="164" t="s">
        <v>134</v>
      </c>
      <c r="K26" s="158"/>
      <c r="L26" s="158"/>
      <c r="M26" s="158"/>
      <c r="N26" s="158"/>
    </row>
    <row r="27" spans="3:14" ht="111" customHeight="1">
      <c r="C27" s="146" t="s">
        <v>53</v>
      </c>
      <c r="D27" s="153" t="s">
        <v>78</v>
      </c>
      <c r="E27" s="176" t="s">
        <v>131</v>
      </c>
      <c r="F27" s="176"/>
      <c r="G27" s="176"/>
      <c r="H27" s="176"/>
      <c r="I27" s="176"/>
      <c r="J27" s="164" t="s">
        <v>132</v>
      </c>
      <c r="K27" s="158"/>
      <c r="L27" s="158"/>
      <c r="M27" s="158"/>
      <c r="N27" s="158"/>
    </row>
    <row r="28" spans="3:14" ht="78" customHeight="1">
      <c r="C28" s="146" t="s">
        <v>79</v>
      </c>
      <c r="D28" s="156" t="s">
        <v>106</v>
      </c>
      <c r="E28" s="176" t="s">
        <v>135</v>
      </c>
      <c r="F28" s="176"/>
      <c r="G28" s="176"/>
      <c r="H28" s="176"/>
      <c r="I28" s="176"/>
      <c r="J28" s="165" t="s">
        <v>120</v>
      </c>
      <c r="K28" s="158"/>
      <c r="L28" s="158"/>
      <c r="M28" s="158"/>
      <c r="N28" s="158"/>
    </row>
    <row r="29" spans="3:14" ht="80.25" customHeight="1">
      <c r="C29" s="146" t="s">
        <v>97</v>
      </c>
      <c r="D29" s="151" t="s">
        <v>105</v>
      </c>
      <c r="E29" s="176" t="s">
        <v>101</v>
      </c>
      <c r="F29" s="176"/>
      <c r="G29" s="176"/>
      <c r="H29" s="176"/>
      <c r="I29" s="176"/>
      <c r="J29" s="164" t="s">
        <v>143</v>
      </c>
      <c r="K29" s="158"/>
      <c r="L29" s="158"/>
      <c r="M29" s="158"/>
      <c r="N29" s="158"/>
    </row>
    <row r="30" spans="4:10" ht="68.25" customHeight="1" thickBot="1">
      <c r="D30" s="169" t="s">
        <v>142</v>
      </c>
      <c r="E30" s="48"/>
      <c r="F30" s="180"/>
      <c r="G30" s="180"/>
      <c r="H30" s="180"/>
      <c r="I30" s="180"/>
      <c r="J30" s="22"/>
    </row>
    <row r="31" spans="4:10" ht="18.75" customHeight="1" thickBot="1">
      <c r="D31" s="170" t="s">
        <v>32</v>
      </c>
      <c r="E31" s="48"/>
      <c r="F31" s="33"/>
      <c r="G31" s="32"/>
      <c r="H31" s="101"/>
      <c r="I31" s="101"/>
      <c r="J31" s="101"/>
    </row>
    <row r="32" spans="4:10" ht="34.5" customHeight="1">
      <c r="D32" s="171" t="s">
        <v>33</v>
      </c>
      <c r="E32" s="48"/>
      <c r="F32" s="33"/>
      <c r="G32" s="32"/>
      <c r="H32" s="101"/>
      <c r="I32" s="101"/>
      <c r="J32" s="101"/>
    </row>
    <row r="33" spans="4:10" ht="21.75" customHeight="1" thickBot="1">
      <c r="D33" s="172" t="s">
        <v>36</v>
      </c>
      <c r="E33" s="48"/>
      <c r="F33" s="33"/>
      <c r="G33" s="32"/>
      <c r="H33" s="101"/>
      <c r="I33" s="101"/>
      <c r="J33" s="101"/>
    </row>
    <row r="34" spans="5:7" ht="18.75" customHeight="1">
      <c r="E34" s="48"/>
      <c r="F34" s="33"/>
      <c r="G34" s="19"/>
    </row>
    <row r="35" spans="4:14" ht="185.25" customHeight="1">
      <c r="D35" s="183" t="s">
        <v>140</v>
      </c>
      <c r="E35" s="184"/>
      <c r="F35" s="185"/>
      <c r="G35" s="168"/>
      <c r="H35" s="186" t="s">
        <v>141</v>
      </c>
      <c r="I35" s="187"/>
      <c r="J35" s="19"/>
      <c r="K35" s="103"/>
      <c r="L35" s="103"/>
      <c r="M35" s="103"/>
      <c r="N35" s="103"/>
    </row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</sheetData>
  <sheetProtection/>
  <mergeCells count="26">
    <mergeCell ref="D35:F35"/>
    <mergeCell ref="H35:I35"/>
    <mergeCell ref="E25:I25"/>
    <mergeCell ref="E26:I26"/>
    <mergeCell ref="E27:I27"/>
    <mergeCell ref="E29:I29"/>
    <mergeCell ref="E21:I21"/>
    <mergeCell ref="E22:I22"/>
    <mergeCell ref="E28:I28"/>
    <mergeCell ref="E23:I23"/>
    <mergeCell ref="E20:I20"/>
    <mergeCell ref="E13:I13"/>
    <mergeCell ref="E17:I17"/>
    <mergeCell ref="E19:I19"/>
    <mergeCell ref="E18:I18"/>
    <mergeCell ref="E24:I24"/>
    <mergeCell ref="E12:I12"/>
    <mergeCell ref="E11:I11"/>
    <mergeCell ref="J12:N12"/>
    <mergeCell ref="B3:O3"/>
    <mergeCell ref="F30:I30"/>
    <mergeCell ref="E10:I10"/>
    <mergeCell ref="E14:I14"/>
    <mergeCell ref="E9:I9"/>
    <mergeCell ref="E16:I16"/>
    <mergeCell ref="E15:I15"/>
  </mergeCells>
  <printOptions horizontalCentered="1" verticalCentered="1"/>
  <pageMargins left="0.984251968503937" right="0.1968503937007874" top="0" bottom="0" header="0" footer="0.3937007874015748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3"/>
  <sheetViews>
    <sheetView zoomScale="80" zoomScaleNormal="80" zoomScalePageLayoutView="0" workbookViewId="0" topLeftCell="A10">
      <selection activeCell="O13" sqref="O13"/>
    </sheetView>
  </sheetViews>
  <sheetFormatPr defaultColWidth="0" defaultRowHeight="0" customHeight="1" zeroHeight="1"/>
  <cols>
    <col min="1" max="1" width="1.57421875" style="24" customWidth="1"/>
    <col min="2" max="2" width="1.57421875" style="3" customWidth="1"/>
    <col min="3" max="3" width="4.7109375" style="41" customWidth="1"/>
    <col min="4" max="4" width="75.7109375" style="41" customWidth="1"/>
    <col min="5" max="5" width="20.7109375" style="48" customWidth="1"/>
    <col min="6" max="6" width="5.8515625" style="3" customWidth="1"/>
    <col min="7" max="9" width="4.7109375" style="3" customWidth="1"/>
    <col min="10" max="10" width="17.00390625" style="19" customWidth="1"/>
    <col min="11" max="11" width="15.7109375" style="41" customWidth="1"/>
    <col min="12" max="12" width="14.57421875" style="41" customWidth="1"/>
    <col min="13" max="13" width="15.7109375" style="33" customWidth="1"/>
    <col min="14" max="14" width="14.28125" style="33" customWidth="1"/>
    <col min="15" max="15" width="13.28125" style="59" customWidth="1"/>
    <col min="16" max="16" width="13.8515625" style="59" customWidth="1"/>
    <col min="17" max="17" width="0.42578125" style="3" customWidth="1"/>
    <col min="18" max="18" width="1.421875" style="3" customWidth="1"/>
    <col min="19" max="21" width="0" style="3" hidden="1" customWidth="1"/>
    <col min="22" max="16384" width="11.421875" style="3" hidden="1" customWidth="1"/>
  </cols>
  <sheetData>
    <row r="1" spans="2:18" ht="7.5" customHeight="1">
      <c r="B1" s="1"/>
      <c r="C1" s="34"/>
      <c r="D1" s="34"/>
      <c r="E1" s="42"/>
      <c r="F1" s="2"/>
      <c r="G1" s="2"/>
      <c r="H1" s="2"/>
      <c r="I1" s="2"/>
      <c r="J1" s="2"/>
      <c r="K1" s="34"/>
      <c r="L1" s="34"/>
      <c r="M1" s="26"/>
      <c r="N1" s="26"/>
      <c r="O1" s="52"/>
      <c r="P1" s="52"/>
      <c r="Q1" s="2"/>
      <c r="R1" s="24"/>
    </row>
    <row r="2" spans="2:18" ht="7.5" customHeight="1">
      <c r="B2" s="4"/>
      <c r="C2" s="35"/>
      <c r="D2" s="35"/>
      <c r="E2" s="43"/>
      <c r="F2" s="5"/>
      <c r="G2" s="5"/>
      <c r="H2" s="5"/>
      <c r="I2" s="5"/>
      <c r="J2" s="5"/>
      <c r="K2" s="35"/>
      <c r="L2" s="35"/>
      <c r="M2" s="27"/>
      <c r="N2" s="27"/>
      <c r="O2" s="53"/>
      <c r="P2" s="53"/>
      <c r="Q2" s="6"/>
      <c r="R2" s="24"/>
    </row>
    <row r="3" spans="2:18" ht="24.75" customHeight="1">
      <c r="B3" s="7"/>
      <c r="C3" s="177" t="s">
        <v>91</v>
      </c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9"/>
      <c r="R3" s="24"/>
    </row>
    <row r="4" spans="2:18" ht="23.25" customHeight="1">
      <c r="B4" s="7"/>
      <c r="C4" s="127" t="s">
        <v>92</v>
      </c>
      <c r="D4" s="128"/>
      <c r="E4" s="128"/>
      <c r="F4" s="83"/>
      <c r="G4" s="129"/>
      <c r="H4" s="129"/>
      <c r="I4" s="129"/>
      <c r="J4" s="129"/>
      <c r="K4" s="130" t="s">
        <v>122</v>
      </c>
      <c r="L4" s="129"/>
      <c r="M4" s="129"/>
      <c r="N4" s="129"/>
      <c r="O4" s="129"/>
      <c r="P4" s="129"/>
      <c r="Q4" s="131"/>
      <c r="R4" s="24"/>
    </row>
    <row r="5" spans="2:18" ht="20.25" customHeight="1">
      <c r="B5" s="7"/>
      <c r="C5" s="132" t="s">
        <v>136</v>
      </c>
      <c r="D5" s="80"/>
      <c r="E5" s="80"/>
      <c r="F5" s="133"/>
      <c r="G5" s="133"/>
      <c r="H5" s="133"/>
      <c r="I5" s="133"/>
      <c r="J5" s="133"/>
      <c r="K5" s="134"/>
      <c r="L5" s="134"/>
      <c r="M5" s="135"/>
      <c r="N5" s="135"/>
      <c r="O5" s="135"/>
      <c r="P5" s="135"/>
      <c r="Q5" s="136"/>
      <c r="R5" s="24"/>
    </row>
    <row r="6" spans="2:18" ht="4.5" customHeight="1">
      <c r="B6" s="9"/>
      <c r="C6" s="36"/>
      <c r="D6" s="36"/>
      <c r="E6" s="44"/>
      <c r="F6" s="10"/>
      <c r="G6" s="10"/>
      <c r="H6" s="10"/>
      <c r="I6" s="10"/>
      <c r="J6" s="11"/>
      <c r="K6" s="36"/>
      <c r="L6" s="36"/>
      <c r="M6" s="28"/>
      <c r="N6" s="28"/>
      <c r="O6" s="55"/>
      <c r="P6" s="55"/>
      <c r="Q6" s="12"/>
      <c r="R6" s="24"/>
    </row>
    <row r="7" spans="2:18" ht="7.5" customHeight="1">
      <c r="B7" s="1"/>
      <c r="C7" s="37"/>
      <c r="D7" s="37"/>
      <c r="E7" s="45"/>
      <c r="F7" s="1"/>
      <c r="G7" s="1"/>
      <c r="H7" s="1"/>
      <c r="I7" s="1"/>
      <c r="J7" s="13"/>
      <c r="K7" s="37"/>
      <c r="L7" s="37"/>
      <c r="M7" s="29"/>
      <c r="N7" s="29"/>
      <c r="O7" s="56"/>
      <c r="P7" s="56"/>
      <c r="Q7" s="14"/>
      <c r="R7" s="24"/>
    </row>
    <row r="8" spans="2:18" ht="13.5" customHeight="1">
      <c r="B8" s="4"/>
      <c r="C8" s="38"/>
      <c r="D8" s="38"/>
      <c r="E8" s="46"/>
      <c r="F8" s="15"/>
      <c r="G8" s="15"/>
      <c r="H8" s="15"/>
      <c r="I8" s="15"/>
      <c r="J8" s="15"/>
      <c r="K8" s="38"/>
      <c r="L8" s="38"/>
      <c r="M8" s="30"/>
      <c r="N8" s="30"/>
      <c r="O8" s="57"/>
      <c r="P8" s="57"/>
      <c r="Q8" s="16"/>
      <c r="R8" s="24"/>
    </row>
    <row r="9" spans="1:18" s="18" customFormat="1" ht="34.5" customHeight="1">
      <c r="A9" s="24"/>
      <c r="B9" s="7"/>
      <c r="C9" s="195" t="s">
        <v>0</v>
      </c>
      <c r="D9" s="196"/>
      <c r="E9" s="199" t="s">
        <v>34</v>
      </c>
      <c r="F9" s="189" t="s">
        <v>7</v>
      </c>
      <c r="G9" s="190"/>
      <c r="H9" s="190"/>
      <c r="I9" s="191"/>
      <c r="J9" s="192" t="s">
        <v>4</v>
      </c>
      <c r="K9" s="194" t="s">
        <v>5</v>
      </c>
      <c r="L9" s="194"/>
      <c r="M9" s="121" t="s">
        <v>86</v>
      </c>
      <c r="N9" s="121" t="s">
        <v>86</v>
      </c>
      <c r="O9" s="121" t="s">
        <v>86</v>
      </c>
      <c r="P9" s="122" t="s">
        <v>6</v>
      </c>
      <c r="Q9" s="17"/>
      <c r="R9" s="24"/>
    </row>
    <row r="10" spans="2:18" ht="45">
      <c r="B10" s="7"/>
      <c r="C10" s="197"/>
      <c r="D10" s="198"/>
      <c r="E10" s="200"/>
      <c r="F10" s="139" t="s">
        <v>1</v>
      </c>
      <c r="G10" s="139" t="s">
        <v>2</v>
      </c>
      <c r="H10" s="140" t="s">
        <v>3</v>
      </c>
      <c r="I10" s="141" t="s">
        <v>94</v>
      </c>
      <c r="J10" s="193"/>
      <c r="K10" s="60" t="s">
        <v>10</v>
      </c>
      <c r="L10" s="123" t="s">
        <v>90</v>
      </c>
      <c r="M10" s="123" t="s">
        <v>87</v>
      </c>
      <c r="N10" s="123" t="s">
        <v>88</v>
      </c>
      <c r="O10" s="123" t="s">
        <v>89</v>
      </c>
      <c r="P10" s="124" t="s">
        <v>9</v>
      </c>
      <c r="Q10" s="62" t="s">
        <v>28</v>
      </c>
      <c r="R10" s="24"/>
    </row>
    <row r="11" spans="2:18" ht="0.75" customHeight="1">
      <c r="B11" s="7"/>
      <c r="C11" s="39"/>
      <c r="D11" s="39"/>
      <c r="E11" s="109"/>
      <c r="F11" s="81" t="s">
        <v>21</v>
      </c>
      <c r="G11" s="108" t="s">
        <v>21</v>
      </c>
      <c r="H11" s="81" t="s">
        <v>21</v>
      </c>
      <c r="I11" s="108" t="s">
        <v>21</v>
      </c>
      <c r="J11" s="23"/>
      <c r="K11" s="49"/>
      <c r="L11" s="49"/>
      <c r="M11" s="125"/>
      <c r="N11" s="125"/>
      <c r="O11" s="125"/>
      <c r="P11" s="126" t="e">
        <f>SUM(L11:O11)/K11</f>
        <v>#DIV/0!</v>
      </c>
      <c r="Q11" s="61"/>
      <c r="R11" s="24"/>
    </row>
    <row r="12" spans="2:18" ht="44.25" customHeight="1">
      <c r="B12" s="7"/>
      <c r="C12" s="144" t="s">
        <v>12</v>
      </c>
      <c r="D12" s="150" t="s">
        <v>123</v>
      </c>
      <c r="E12" s="157" t="s">
        <v>95</v>
      </c>
      <c r="F12" s="81" t="s">
        <v>21</v>
      </c>
      <c r="G12" s="108" t="s">
        <v>21</v>
      </c>
      <c r="H12" s="81" t="s">
        <v>21</v>
      </c>
      <c r="I12" s="108" t="s">
        <v>21</v>
      </c>
      <c r="J12" s="111" t="s">
        <v>47</v>
      </c>
      <c r="K12" s="107" t="s">
        <v>42</v>
      </c>
      <c r="L12" s="104">
        <v>85</v>
      </c>
      <c r="M12" s="104">
        <v>38</v>
      </c>
      <c r="N12" s="104">
        <v>83</v>
      </c>
      <c r="O12" s="173">
        <v>81</v>
      </c>
      <c r="P12" s="160">
        <f aca="true" t="shared" si="0" ref="P12:P29">SUM(L12:O12)/K12</f>
        <v>2.87</v>
      </c>
      <c r="Q12" s="61"/>
      <c r="R12" s="24"/>
    </row>
    <row r="13" spans="2:18" ht="82.5" customHeight="1">
      <c r="B13" s="7"/>
      <c r="C13" s="144" t="s">
        <v>13</v>
      </c>
      <c r="D13" s="151" t="s">
        <v>124</v>
      </c>
      <c r="E13" s="157" t="s">
        <v>95</v>
      </c>
      <c r="F13" s="81" t="s">
        <v>21</v>
      </c>
      <c r="G13" s="108" t="s">
        <v>21</v>
      </c>
      <c r="H13" s="81" t="s">
        <v>21</v>
      </c>
      <c r="I13" s="108" t="s">
        <v>21</v>
      </c>
      <c r="J13" s="105" t="s">
        <v>19</v>
      </c>
      <c r="K13" s="104">
        <v>10</v>
      </c>
      <c r="L13" s="120">
        <v>8</v>
      </c>
      <c r="M13" s="120">
        <v>2</v>
      </c>
      <c r="N13" s="120">
        <v>5</v>
      </c>
      <c r="O13" s="173">
        <v>0</v>
      </c>
      <c r="P13" s="160">
        <f t="shared" si="0"/>
        <v>1.5</v>
      </c>
      <c r="Q13" s="61"/>
      <c r="R13" s="24"/>
    </row>
    <row r="14" spans="2:18" ht="56.25" customHeight="1">
      <c r="B14" s="7"/>
      <c r="C14" s="144" t="s">
        <v>14</v>
      </c>
      <c r="D14" s="151" t="s">
        <v>58</v>
      </c>
      <c r="E14" s="157" t="s">
        <v>95</v>
      </c>
      <c r="F14" s="81" t="s">
        <v>21</v>
      </c>
      <c r="G14" s="108" t="s">
        <v>21</v>
      </c>
      <c r="H14" s="81" t="s">
        <v>21</v>
      </c>
      <c r="I14" s="108" t="s">
        <v>21</v>
      </c>
      <c r="J14" s="106" t="s">
        <v>20</v>
      </c>
      <c r="K14" s="107" t="s">
        <v>53</v>
      </c>
      <c r="L14" s="104">
        <v>2</v>
      </c>
      <c r="M14" s="104">
        <v>1</v>
      </c>
      <c r="N14" s="104">
        <v>3</v>
      </c>
      <c r="O14" s="173">
        <v>4</v>
      </c>
      <c r="P14" s="160">
        <f t="shared" si="0"/>
        <v>0.5555555555555556</v>
      </c>
      <c r="Q14" s="61"/>
      <c r="R14" s="24"/>
    </row>
    <row r="15" spans="2:18" ht="84" customHeight="1">
      <c r="B15" s="7"/>
      <c r="C15" s="144" t="s">
        <v>15</v>
      </c>
      <c r="D15" s="152" t="s">
        <v>65</v>
      </c>
      <c r="E15" s="157" t="s">
        <v>93</v>
      </c>
      <c r="F15" s="81" t="s">
        <v>21</v>
      </c>
      <c r="G15" s="108" t="s">
        <v>21</v>
      </c>
      <c r="H15" s="81" t="s">
        <v>21</v>
      </c>
      <c r="I15" s="108" t="s">
        <v>21</v>
      </c>
      <c r="J15" s="105" t="s">
        <v>22</v>
      </c>
      <c r="K15" s="117" t="s">
        <v>144</v>
      </c>
      <c r="L15" s="117" t="s">
        <v>84</v>
      </c>
      <c r="M15" s="117" t="s">
        <v>125</v>
      </c>
      <c r="N15" s="117" t="s">
        <v>41</v>
      </c>
      <c r="O15" s="173">
        <v>32</v>
      </c>
      <c r="P15" s="160">
        <v>0.7533</v>
      </c>
      <c r="Q15" s="61"/>
      <c r="R15" s="24"/>
    </row>
    <row r="16" spans="2:18" ht="33.75" customHeight="1">
      <c r="B16" s="7"/>
      <c r="C16" s="144" t="s">
        <v>16</v>
      </c>
      <c r="D16" s="153" t="s">
        <v>68</v>
      </c>
      <c r="E16" s="157" t="s">
        <v>95</v>
      </c>
      <c r="F16" s="81" t="s">
        <v>21</v>
      </c>
      <c r="G16" s="108" t="s">
        <v>21</v>
      </c>
      <c r="H16" s="81" t="s">
        <v>21</v>
      </c>
      <c r="I16" s="108" t="s">
        <v>21</v>
      </c>
      <c r="J16" s="105" t="s">
        <v>69</v>
      </c>
      <c r="K16" s="118" t="s">
        <v>70</v>
      </c>
      <c r="L16" s="118" t="s">
        <v>103</v>
      </c>
      <c r="M16" s="118" t="s">
        <v>103</v>
      </c>
      <c r="N16" s="118" t="s">
        <v>103</v>
      </c>
      <c r="O16" s="173">
        <v>0</v>
      </c>
      <c r="P16" s="161">
        <f t="shared" si="0"/>
        <v>0</v>
      </c>
      <c r="Q16" s="61"/>
      <c r="R16" s="24"/>
    </row>
    <row r="17" spans="2:18" ht="61.5" customHeight="1">
      <c r="B17" s="7"/>
      <c r="C17" s="144" t="s">
        <v>17</v>
      </c>
      <c r="D17" s="154" t="s">
        <v>66</v>
      </c>
      <c r="E17" s="157" t="s">
        <v>95</v>
      </c>
      <c r="F17" s="81" t="s">
        <v>21</v>
      </c>
      <c r="G17" s="108" t="s">
        <v>21</v>
      </c>
      <c r="H17" s="81" t="s">
        <v>21</v>
      </c>
      <c r="I17" s="108" t="s">
        <v>21</v>
      </c>
      <c r="J17" s="142" t="s">
        <v>67</v>
      </c>
      <c r="K17" s="107" t="s">
        <v>38</v>
      </c>
      <c r="L17" s="107" t="s">
        <v>81</v>
      </c>
      <c r="M17" s="107" t="s">
        <v>37</v>
      </c>
      <c r="N17" s="107" t="s">
        <v>48</v>
      </c>
      <c r="O17" s="173">
        <v>19</v>
      </c>
      <c r="P17" s="160">
        <v>1.5</v>
      </c>
      <c r="Q17" s="61"/>
      <c r="R17" s="24"/>
    </row>
    <row r="18" spans="2:18" ht="48.75" customHeight="1">
      <c r="B18" s="7"/>
      <c r="C18" s="144" t="s">
        <v>18</v>
      </c>
      <c r="D18" s="155" t="s">
        <v>39</v>
      </c>
      <c r="E18" s="157" t="s">
        <v>95</v>
      </c>
      <c r="F18" s="81" t="s">
        <v>21</v>
      </c>
      <c r="G18" s="108" t="s">
        <v>21</v>
      </c>
      <c r="H18" s="81" t="s">
        <v>21</v>
      </c>
      <c r="I18" s="108" t="s">
        <v>21</v>
      </c>
      <c r="J18" s="111" t="s">
        <v>46</v>
      </c>
      <c r="K18" s="107" t="s">
        <v>45</v>
      </c>
      <c r="L18" s="107" t="s">
        <v>63</v>
      </c>
      <c r="M18" s="107" t="s">
        <v>41</v>
      </c>
      <c r="N18" s="107" t="s">
        <v>63</v>
      </c>
      <c r="O18" s="173">
        <v>30</v>
      </c>
      <c r="P18" s="160">
        <v>3.2083</v>
      </c>
      <c r="Q18" s="61"/>
      <c r="R18" s="24"/>
    </row>
    <row r="19" spans="2:18" ht="61.5" customHeight="1">
      <c r="B19" s="7"/>
      <c r="C19" s="144" t="s">
        <v>23</v>
      </c>
      <c r="D19" s="155" t="s">
        <v>107</v>
      </c>
      <c r="E19" s="157" t="s">
        <v>95</v>
      </c>
      <c r="F19" s="81" t="s">
        <v>21</v>
      </c>
      <c r="G19" s="108" t="s">
        <v>21</v>
      </c>
      <c r="H19" s="81" t="s">
        <v>21</v>
      </c>
      <c r="I19" s="108" t="s">
        <v>21</v>
      </c>
      <c r="J19" s="106" t="s">
        <v>20</v>
      </c>
      <c r="K19" s="107" t="s">
        <v>45</v>
      </c>
      <c r="L19" s="107" t="s">
        <v>74</v>
      </c>
      <c r="M19" s="107" t="s">
        <v>126</v>
      </c>
      <c r="N19" s="107" t="s">
        <v>74</v>
      </c>
      <c r="O19" s="173">
        <v>21</v>
      </c>
      <c r="P19" s="160">
        <v>2.5833</v>
      </c>
      <c r="Q19" s="61"/>
      <c r="R19" s="24"/>
    </row>
    <row r="20" spans="2:18" ht="49.5" customHeight="1">
      <c r="B20" s="7"/>
      <c r="C20" s="144" t="s">
        <v>25</v>
      </c>
      <c r="D20" s="151" t="s">
        <v>59</v>
      </c>
      <c r="E20" s="157" t="s">
        <v>95</v>
      </c>
      <c r="F20" s="81" t="s">
        <v>21</v>
      </c>
      <c r="G20" s="108" t="s">
        <v>21</v>
      </c>
      <c r="H20" s="81" t="s">
        <v>21</v>
      </c>
      <c r="I20" s="108" t="s">
        <v>21</v>
      </c>
      <c r="J20" s="105" t="s">
        <v>26</v>
      </c>
      <c r="K20" s="104">
        <v>10</v>
      </c>
      <c r="L20" s="104">
        <v>10</v>
      </c>
      <c r="M20" s="104">
        <v>7</v>
      </c>
      <c r="N20" s="107" t="s">
        <v>85</v>
      </c>
      <c r="O20" s="173">
        <v>6</v>
      </c>
      <c r="P20" s="160">
        <v>2.5</v>
      </c>
      <c r="Q20" s="61"/>
      <c r="R20" s="24"/>
    </row>
    <row r="21" spans="2:18" ht="61.5" customHeight="1">
      <c r="B21" s="7"/>
      <c r="C21" s="145" t="s">
        <v>24</v>
      </c>
      <c r="D21" s="153" t="s">
        <v>71</v>
      </c>
      <c r="E21" s="157" t="s">
        <v>95</v>
      </c>
      <c r="F21" s="81" t="s">
        <v>21</v>
      </c>
      <c r="G21" s="108" t="s">
        <v>21</v>
      </c>
      <c r="H21" s="81" t="s">
        <v>21</v>
      </c>
      <c r="I21" s="108" t="s">
        <v>21</v>
      </c>
      <c r="J21" s="116" t="s">
        <v>72</v>
      </c>
      <c r="K21" s="117" t="s">
        <v>70</v>
      </c>
      <c r="L21" s="104">
        <v>0</v>
      </c>
      <c r="M21" s="104">
        <v>1</v>
      </c>
      <c r="N21" s="104">
        <v>0</v>
      </c>
      <c r="O21" s="162">
        <v>0</v>
      </c>
      <c r="P21" s="161">
        <f t="shared" si="0"/>
        <v>1</v>
      </c>
      <c r="Q21" s="82"/>
      <c r="R21" s="24"/>
    </row>
    <row r="22" spans="2:18" ht="42.75" customHeight="1">
      <c r="B22" s="7"/>
      <c r="C22" s="146" t="s">
        <v>27</v>
      </c>
      <c r="D22" s="156" t="s">
        <v>40</v>
      </c>
      <c r="E22" s="157" t="s">
        <v>93</v>
      </c>
      <c r="F22" s="81" t="s">
        <v>21</v>
      </c>
      <c r="G22" s="108" t="s">
        <v>21</v>
      </c>
      <c r="H22" s="81" t="s">
        <v>21</v>
      </c>
      <c r="I22" s="108" t="s">
        <v>21</v>
      </c>
      <c r="J22" s="111" t="s">
        <v>49</v>
      </c>
      <c r="K22" s="107" t="s">
        <v>48</v>
      </c>
      <c r="L22" s="107" t="s">
        <v>85</v>
      </c>
      <c r="M22" s="107" t="s">
        <v>85</v>
      </c>
      <c r="N22" s="104">
        <v>1</v>
      </c>
      <c r="O22" s="173">
        <v>2</v>
      </c>
      <c r="P22" s="160">
        <v>0.875</v>
      </c>
      <c r="Q22" s="82"/>
      <c r="R22" s="24"/>
    </row>
    <row r="23" spans="2:18" ht="38.25" customHeight="1">
      <c r="B23" s="7"/>
      <c r="C23" s="146" t="s">
        <v>31</v>
      </c>
      <c r="D23" s="153" t="s">
        <v>102</v>
      </c>
      <c r="E23" s="157" t="s">
        <v>95</v>
      </c>
      <c r="F23" s="81" t="s">
        <v>21</v>
      </c>
      <c r="G23" s="108" t="s">
        <v>21</v>
      </c>
      <c r="H23" s="81" t="s">
        <v>21</v>
      </c>
      <c r="I23" s="108" t="s">
        <v>21</v>
      </c>
      <c r="J23" s="105" t="s">
        <v>73</v>
      </c>
      <c r="K23" s="119">
        <v>1</v>
      </c>
      <c r="L23" s="119">
        <v>0</v>
      </c>
      <c r="M23" s="119">
        <v>1</v>
      </c>
      <c r="N23" s="119">
        <v>0</v>
      </c>
      <c r="O23" s="174">
        <v>0</v>
      </c>
      <c r="P23" s="161">
        <f t="shared" si="0"/>
        <v>1</v>
      </c>
      <c r="Q23" s="82"/>
      <c r="R23" s="24"/>
    </row>
    <row r="24" spans="2:18" ht="73.5" customHeight="1">
      <c r="B24" s="7"/>
      <c r="C24" s="146" t="s">
        <v>37</v>
      </c>
      <c r="D24" s="151" t="s">
        <v>60</v>
      </c>
      <c r="E24" s="157" t="s">
        <v>95</v>
      </c>
      <c r="F24" s="81" t="s">
        <v>21</v>
      </c>
      <c r="G24" s="108" t="s">
        <v>21</v>
      </c>
      <c r="H24" s="81" t="s">
        <v>21</v>
      </c>
      <c r="I24" s="108" t="s">
        <v>21</v>
      </c>
      <c r="J24" s="105" t="s">
        <v>98</v>
      </c>
      <c r="K24" s="104">
        <v>300</v>
      </c>
      <c r="L24" s="104">
        <v>267</v>
      </c>
      <c r="M24" s="104">
        <v>243</v>
      </c>
      <c r="N24" s="104">
        <v>250</v>
      </c>
      <c r="O24" s="173">
        <v>127</v>
      </c>
      <c r="P24" s="160">
        <f t="shared" si="0"/>
        <v>2.9566666666666666</v>
      </c>
      <c r="Q24" s="61"/>
      <c r="R24" s="24"/>
    </row>
    <row r="25" spans="2:18" ht="69.75" customHeight="1">
      <c r="B25" s="7"/>
      <c r="C25" s="146" t="s">
        <v>50</v>
      </c>
      <c r="D25" s="151" t="s">
        <v>61</v>
      </c>
      <c r="E25" s="157" t="s">
        <v>95</v>
      </c>
      <c r="F25" s="81" t="s">
        <v>21</v>
      </c>
      <c r="G25" s="108" t="s">
        <v>21</v>
      </c>
      <c r="H25" s="81" t="s">
        <v>21</v>
      </c>
      <c r="I25" s="108" t="s">
        <v>21</v>
      </c>
      <c r="J25" s="105" t="s">
        <v>99</v>
      </c>
      <c r="K25" s="104">
        <v>10</v>
      </c>
      <c r="L25" s="104">
        <v>0</v>
      </c>
      <c r="M25" s="104">
        <v>3</v>
      </c>
      <c r="N25" s="104">
        <v>2</v>
      </c>
      <c r="O25" s="162">
        <v>0</v>
      </c>
      <c r="P25" s="160">
        <f t="shared" si="0"/>
        <v>0.5</v>
      </c>
      <c r="Q25" s="17"/>
      <c r="R25" s="24"/>
    </row>
    <row r="26" spans="2:18" ht="96.75" customHeight="1">
      <c r="B26" s="7"/>
      <c r="C26" s="146" t="s">
        <v>41</v>
      </c>
      <c r="D26" s="151" t="s">
        <v>62</v>
      </c>
      <c r="E26" s="157" t="s">
        <v>95</v>
      </c>
      <c r="F26" s="81" t="s">
        <v>21</v>
      </c>
      <c r="G26" s="108" t="s">
        <v>21</v>
      </c>
      <c r="H26" s="81" t="s">
        <v>21</v>
      </c>
      <c r="I26" s="108" t="s">
        <v>21</v>
      </c>
      <c r="J26" s="105" t="s">
        <v>64</v>
      </c>
      <c r="K26" s="104">
        <v>1400</v>
      </c>
      <c r="L26" s="104">
        <v>100</v>
      </c>
      <c r="M26" s="104">
        <v>50</v>
      </c>
      <c r="N26" s="104">
        <v>520</v>
      </c>
      <c r="O26" s="173">
        <v>1074</v>
      </c>
      <c r="P26" s="160">
        <f t="shared" si="0"/>
        <v>1.2457142857142858</v>
      </c>
      <c r="Q26" s="17"/>
      <c r="R26" s="24"/>
    </row>
    <row r="27" spans="2:18" ht="73.5" customHeight="1">
      <c r="B27" s="7"/>
      <c r="C27" s="146" t="s">
        <v>63</v>
      </c>
      <c r="D27" s="153" t="s">
        <v>104</v>
      </c>
      <c r="E27" s="157" t="s">
        <v>95</v>
      </c>
      <c r="F27" s="81" t="s">
        <v>21</v>
      </c>
      <c r="G27" s="108" t="s">
        <v>21</v>
      </c>
      <c r="H27" s="81" t="s">
        <v>21</v>
      </c>
      <c r="I27" s="108" t="s">
        <v>21</v>
      </c>
      <c r="J27" s="116" t="s">
        <v>75</v>
      </c>
      <c r="K27" s="119">
        <v>1</v>
      </c>
      <c r="L27" s="119">
        <v>0</v>
      </c>
      <c r="M27" s="119">
        <v>0.3</v>
      </c>
      <c r="N27" s="119">
        <v>0.2</v>
      </c>
      <c r="O27" s="174">
        <v>0.1</v>
      </c>
      <c r="P27" s="160">
        <f t="shared" si="0"/>
        <v>0.6</v>
      </c>
      <c r="Q27" s="17"/>
      <c r="R27" s="24"/>
    </row>
    <row r="28" spans="2:18" ht="57" customHeight="1">
      <c r="B28" s="7"/>
      <c r="C28" s="146" t="s">
        <v>74</v>
      </c>
      <c r="D28" s="151" t="s">
        <v>76</v>
      </c>
      <c r="E28" s="157" t="s">
        <v>95</v>
      </c>
      <c r="F28" s="81" t="s">
        <v>21</v>
      </c>
      <c r="G28" s="108" t="s">
        <v>21</v>
      </c>
      <c r="H28" s="81" t="s">
        <v>21</v>
      </c>
      <c r="I28" s="108" t="s">
        <v>21</v>
      </c>
      <c r="J28" s="105" t="s">
        <v>77</v>
      </c>
      <c r="K28" s="119">
        <v>1</v>
      </c>
      <c r="L28" s="119">
        <v>1</v>
      </c>
      <c r="M28" s="104">
        <v>0</v>
      </c>
      <c r="N28" s="104">
        <v>0</v>
      </c>
      <c r="O28" s="162">
        <v>0</v>
      </c>
      <c r="P28" s="160">
        <f t="shared" si="0"/>
        <v>1</v>
      </c>
      <c r="Q28" s="17"/>
      <c r="R28" s="24"/>
    </row>
    <row r="29" spans="2:18" ht="69.75" customHeight="1">
      <c r="B29" s="7"/>
      <c r="C29" s="146" t="s">
        <v>53</v>
      </c>
      <c r="D29" s="153" t="s">
        <v>78</v>
      </c>
      <c r="E29" s="157" t="s">
        <v>95</v>
      </c>
      <c r="F29" s="81" t="s">
        <v>21</v>
      </c>
      <c r="G29" s="108" t="s">
        <v>21</v>
      </c>
      <c r="H29" s="81" t="s">
        <v>21</v>
      </c>
      <c r="I29" s="108" t="s">
        <v>21</v>
      </c>
      <c r="J29" s="105" t="s">
        <v>80</v>
      </c>
      <c r="K29" s="119">
        <v>1</v>
      </c>
      <c r="L29" s="119">
        <v>1</v>
      </c>
      <c r="M29" s="104">
        <v>0</v>
      </c>
      <c r="N29" s="104">
        <v>0</v>
      </c>
      <c r="O29" s="162">
        <v>0</v>
      </c>
      <c r="P29" s="160">
        <f t="shared" si="0"/>
        <v>1</v>
      </c>
      <c r="Q29" s="17"/>
      <c r="R29" s="24"/>
    </row>
    <row r="30" spans="1:18" s="93" customFormat="1" ht="45.75" customHeight="1">
      <c r="A30" s="24"/>
      <c r="B30" s="7"/>
      <c r="C30" s="146" t="s">
        <v>79</v>
      </c>
      <c r="D30" s="156" t="s">
        <v>106</v>
      </c>
      <c r="E30" s="157" t="s">
        <v>95</v>
      </c>
      <c r="F30" s="81" t="s">
        <v>21</v>
      </c>
      <c r="G30" s="108" t="s">
        <v>21</v>
      </c>
      <c r="H30" s="81" t="s">
        <v>21</v>
      </c>
      <c r="I30" s="108" t="s">
        <v>21</v>
      </c>
      <c r="J30" s="112" t="s">
        <v>51</v>
      </c>
      <c r="K30" s="104">
        <v>45</v>
      </c>
      <c r="L30" s="104">
        <v>11</v>
      </c>
      <c r="M30" s="104">
        <v>7</v>
      </c>
      <c r="N30" s="104">
        <v>0</v>
      </c>
      <c r="O30" s="162">
        <v>13</v>
      </c>
      <c r="P30" s="161">
        <v>0.6888</v>
      </c>
      <c r="Q30" s="91"/>
      <c r="R30" s="92"/>
    </row>
    <row r="31" spans="1:18" s="93" customFormat="1" ht="62.25" customHeight="1">
      <c r="A31" s="24"/>
      <c r="B31" s="9"/>
      <c r="C31" s="147">
        <v>20</v>
      </c>
      <c r="D31" s="151" t="s">
        <v>105</v>
      </c>
      <c r="E31" s="157" t="s">
        <v>93</v>
      </c>
      <c r="F31" s="81" t="s">
        <v>21</v>
      </c>
      <c r="G31" s="108" t="s">
        <v>21</v>
      </c>
      <c r="H31" s="81" t="s">
        <v>21</v>
      </c>
      <c r="I31" s="108" t="s">
        <v>21</v>
      </c>
      <c r="J31" s="105" t="s">
        <v>96</v>
      </c>
      <c r="K31" s="104">
        <v>20</v>
      </c>
      <c r="L31" s="104">
        <v>4</v>
      </c>
      <c r="M31" s="104">
        <v>19</v>
      </c>
      <c r="N31" s="107" t="s">
        <v>48</v>
      </c>
      <c r="O31" s="173">
        <v>4</v>
      </c>
      <c r="P31" s="160">
        <v>1.75</v>
      </c>
      <c r="Q31" s="126">
        <f>SUM(M31:P31)/L31</f>
        <v>6.1875</v>
      </c>
      <c r="R31" s="92"/>
    </row>
    <row r="32" spans="1:18" s="18" customFormat="1" ht="21.75" customHeight="1">
      <c r="A32" s="24"/>
      <c r="B32" s="24"/>
      <c r="C32" s="84" t="s">
        <v>57</v>
      </c>
      <c r="D32" s="85"/>
      <c r="E32" s="110"/>
      <c r="F32" s="86"/>
      <c r="G32" s="86"/>
      <c r="H32" s="86"/>
      <c r="I32" s="86"/>
      <c r="J32" s="87"/>
      <c r="K32" s="88"/>
      <c r="L32" s="88"/>
      <c r="M32" s="89"/>
      <c r="N32" s="89"/>
      <c r="O32" s="90"/>
      <c r="P32" s="90"/>
      <c r="Q32" s="100"/>
      <c r="R32" s="24"/>
    </row>
    <row r="33" spans="1:17" s="18" customFormat="1" ht="18.75" customHeight="1" hidden="1">
      <c r="A33" s="24"/>
      <c r="C33" s="94" t="s">
        <v>35</v>
      </c>
      <c r="D33" s="94"/>
      <c r="E33" s="95"/>
      <c r="F33" s="96"/>
      <c r="G33" s="96"/>
      <c r="H33" s="96"/>
      <c r="I33" s="96"/>
      <c r="J33" s="97"/>
      <c r="K33" s="94"/>
      <c r="L33" s="94"/>
      <c r="M33" s="98"/>
      <c r="N33" s="98"/>
      <c r="O33" s="99"/>
      <c r="P33" s="99"/>
      <c r="Q33" s="25"/>
    </row>
    <row r="34" spans="3:17" ht="18.75" customHeight="1" hidden="1">
      <c r="C34" s="40"/>
      <c r="D34" s="40"/>
      <c r="E34" s="47"/>
      <c r="F34" s="24"/>
      <c r="G34" s="24"/>
      <c r="H34" s="24"/>
      <c r="I34" s="24"/>
      <c r="J34" s="8"/>
      <c r="K34" s="50"/>
      <c r="L34" s="50"/>
      <c r="M34" s="31"/>
      <c r="N34" s="31"/>
      <c r="O34" s="54"/>
      <c r="P34" s="54"/>
      <c r="Q34" s="21"/>
    </row>
    <row r="35" spans="10:17" ht="33.75" customHeight="1">
      <c r="J35" s="20"/>
      <c r="K35" s="51"/>
      <c r="L35" s="51"/>
      <c r="M35" s="32"/>
      <c r="N35" s="32"/>
      <c r="O35" s="58"/>
      <c r="P35" s="58"/>
      <c r="Q35" s="22"/>
    </row>
    <row r="36" spans="1:16" ht="18.75" customHeight="1">
      <c r="A36" s="3"/>
      <c r="J36" s="20"/>
      <c r="K36" s="51"/>
      <c r="L36" s="51"/>
      <c r="M36" s="32"/>
      <c r="N36" s="32"/>
      <c r="O36" s="58"/>
      <c r="P36" s="58"/>
    </row>
    <row r="37" spans="1:16" ht="18.75" customHeight="1">
      <c r="A37" s="3"/>
      <c r="C37" s="3"/>
      <c r="J37" s="3"/>
      <c r="K37" s="3"/>
      <c r="L37" s="3"/>
      <c r="M37" s="3"/>
      <c r="N37" s="3"/>
      <c r="O37" s="3"/>
      <c r="P37" s="3"/>
    </row>
    <row r="38" spans="1:16" ht="18.75" customHeight="1">
      <c r="A38" s="3"/>
      <c r="C38" s="3"/>
      <c r="J38" s="3"/>
      <c r="K38" s="3"/>
      <c r="L38" s="3"/>
      <c r="M38" s="3"/>
      <c r="N38" s="3"/>
      <c r="O38" s="3"/>
      <c r="P38" s="3"/>
    </row>
    <row r="39" spans="1:16" ht="18.75" customHeight="1">
      <c r="A39" s="3"/>
      <c r="C39" s="3"/>
      <c r="J39" s="3"/>
      <c r="K39" s="3"/>
      <c r="L39" s="3"/>
      <c r="M39" s="3"/>
      <c r="N39" s="3"/>
      <c r="O39" s="3"/>
      <c r="P39" s="3"/>
    </row>
    <row r="40" spans="1:16" ht="18.75" customHeight="1">
      <c r="A40" s="3"/>
      <c r="C40" s="3"/>
      <c r="J40" s="3"/>
      <c r="K40" s="3"/>
      <c r="L40" s="3"/>
      <c r="M40" s="3"/>
      <c r="N40" s="3"/>
      <c r="O40" s="3"/>
      <c r="P40" s="3"/>
    </row>
    <row r="41" spans="1:16" ht="18.75" customHeight="1">
      <c r="A41" s="3"/>
      <c r="C41" s="3"/>
      <c r="J41" s="3"/>
      <c r="K41" s="3"/>
      <c r="L41" s="3"/>
      <c r="M41" s="3"/>
      <c r="N41" s="3"/>
      <c r="O41" s="3"/>
      <c r="P41" s="3"/>
    </row>
    <row r="42" spans="1:16" ht="18.75" customHeight="1">
      <c r="A42" s="3"/>
      <c r="C42" s="3"/>
      <c r="J42" s="3"/>
      <c r="K42" s="3"/>
      <c r="L42" s="3"/>
      <c r="M42" s="3"/>
      <c r="N42" s="3"/>
      <c r="O42" s="3"/>
      <c r="P42" s="3"/>
    </row>
    <row r="43" spans="1:16" ht="18.75" customHeight="1">
      <c r="A43" s="3"/>
      <c r="C43" s="3"/>
      <c r="J43" s="3"/>
      <c r="K43" s="3"/>
      <c r="L43" s="3"/>
      <c r="M43" s="3"/>
      <c r="N43" s="3"/>
      <c r="O43" s="3"/>
      <c r="P43" s="3"/>
    </row>
    <row r="44" spans="1:16" ht="18.75" customHeight="1">
      <c r="A44" s="3"/>
      <c r="C44" s="3"/>
      <c r="J44" s="3"/>
      <c r="K44" s="3"/>
      <c r="L44" s="3"/>
      <c r="M44" s="3"/>
      <c r="N44" s="3"/>
      <c r="O44" s="3"/>
      <c r="P44" s="3"/>
    </row>
    <row r="45" spans="1:16" ht="18.75" customHeight="1">
      <c r="A45" s="3"/>
      <c r="C45" s="3"/>
      <c r="J45" s="3"/>
      <c r="K45" s="3"/>
      <c r="L45" s="3"/>
      <c r="M45" s="3"/>
      <c r="N45" s="3"/>
      <c r="O45" s="3"/>
      <c r="P45" s="3"/>
    </row>
    <row r="46" spans="1:16" ht="18.75" customHeight="1">
      <c r="A46" s="3"/>
      <c r="C46" s="3"/>
      <c r="J46" s="3"/>
      <c r="K46" s="3"/>
      <c r="L46" s="3"/>
      <c r="M46" s="3"/>
      <c r="N46" s="3"/>
      <c r="O46" s="3"/>
      <c r="P46" s="3"/>
    </row>
    <row r="47" spans="1:16" ht="18.75" customHeight="1">
      <c r="A47" s="3"/>
      <c r="C47" s="3"/>
      <c r="J47" s="3"/>
      <c r="K47" s="3"/>
      <c r="L47" s="3"/>
      <c r="M47" s="3"/>
      <c r="N47" s="3"/>
      <c r="O47" s="3"/>
      <c r="P47" s="3"/>
    </row>
    <row r="48" spans="1:16" ht="18.75" customHeight="1">
      <c r="A48" s="3"/>
      <c r="C48" s="3"/>
      <c r="J48" s="3"/>
      <c r="K48" s="3"/>
      <c r="L48" s="3"/>
      <c r="M48" s="3"/>
      <c r="N48" s="3"/>
      <c r="O48" s="3"/>
      <c r="P48" s="3"/>
    </row>
    <row r="49" spans="1:16" ht="18.75" customHeight="1">
      <c r="A49" s="3"/>
      <c r="C49" s="3"/>
      <c r="J49" s="3"/>
      <c r="K49" s="3"/>
      <c r="L49" s="3"/>
      <c r="M49" s="3"/>
      <c r="N49" s="3"/>
      <c r="O49" s="3"/>
      <c r="P49" s="3"/>
    </row>
    <row r="50" spans="1:16" ht="18.75" customHeight="1">
      <c r="A50" s="3"/>
      <c r="C50" s="3"/>
      <c r="J50" s="3"/>
      <c r="K50" s="3"/>
      <c r="L50" s="3"/>
      <c r="M50" s="3"/>
      <c r="N50" s="3"/>
      <c r="O50" s="3"/>
      <c r="P50" s="3"/>
    </row>
    <row r="51" spans="1:16" ht="18.75" customHeight="1">
      <c r="A51" s="3"/>
      <c r="C51" s="3"/>
      <c r="J51" s="3"/>
      <c r="K51" s="3"/>
      <c r="L51" s="3"/>
      <c r="M51" s="3"/>
      <c r="N51" s="3"/>
      <c r="O51" s="3"/>
      <c r="P51" s="3"/>
    </row>
    <row r="52" spans="1:16" ht="18.75" customHeight="1">
      <c r="A52" s="3"/>
      <c r="C52" s="3"/>
      <c r="D52" s="3"/>
      <c r="E52" s="3"/>
      <c r="J52" s="3"/>
      <c r="K52" s="3"/>
      <c r="L52" s="3"/>
      <c r="M52" s="3"/>
      <c r="N52" s="3"/>
      <c r="O52" s="3"/>
      <c r="P52" s="3"/>
    </row>
    <row r="53" spans="3:16" ht="18.75" customHeight="1">
      <c r="C53" s="3"/>
      <c r="D53" s="3"/>
      <c r="E53" s="3"/>
      <c r="J53" s="3"/>
      <c r="K53" s="3"/>
      <c r="L53" s="3"/>
      <c r="M53" s="3"/>
      <c r="N53" s="3"/>
      <c r="O53" s="3"/>
      <c r="P53" s="3"/>
    </row>
    <row r="54" ht="18.75" customHeight="1"/>
    <row r="55" ht="18.75" customHeight="1"/>
    <row r="56" ht="0" customHeight="1" hidden="1"/>
  </sheetData>
  <sheetProtection/>
  <mergeCells count="6">
    <mergeCell ref="F9:I9"/>
    <mergeCell ref="C3:Q3"/>
    <mergeCell ref="J9:J10"/>
    <mergeCell ref="K9:L9"/>
    <mergeCell ref="C9:D10"/>
    <mergeCell ref="E9:E10"/>
  </mergeCells>
  <dataValidations count="1">
    <dataValidation type="list" allowBlank="1" showInputMessage="1" showErrorMessage="1" sqref="E32">
      <formula1>$K$3:$K$4</formula1>
    </dataValidation>
  </dataValidations>
  <printOptions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F8:J20"/>
  <sheetViews>
    <sheetView zoomScalePageLayoutView="0" workbookViewId="0" topLeftCell="A1">
      <selection activeCell="N16" sqref="N16"/>
    </sheetView>
  </sheetViews>
  <sheetFormatPr defaultColWidth="11.421875" defaultRowHeight="12.75"/>
  <sheetData>
    <row r="8" spans="6:10" ht="12.75">
      <c r="F8" s="83"/>
      <c r="G8" s="83"/>
      <c r="H8" s="83"/>
      <c r="I8" s="83"/>
      <c r="J8" s="83"/>
    </row>
    <row r="9" spans="6:10" ht="12.75">
      <c r="F9" s="83"/>
      <c r="G9" s="83"/>
      <c r="H9" s="83"/>
      <c r="I9" s="83"/>
      <c r="J9" s="83"/>
    </row>
    <row r="10" spans="6:10" ht="12.75">
      <c r="F10" s="83"/>
      <c r="G10" s="83"/>
      <c r="H10" s="83"/>
      <c r="I10" s="83"/>
      <c r="J10" s="83"/>
    </row>
    <row r="11" spans="6:10" ht="12.75">
      <c r="F11" s="83"/>
      <c r="G11" s="83"/>
      <c r="H11" s="83"/>
      <c r="I11" s="83"/>
      <c r="J11" s="83"/>
    </row>
    <row r="12" spans="6:10" ht="12.75">
      <c r="F12" s="83"/>
      <c r="G12" s="83"/>
      <c r="H12" s="83"/>
      <c r="I12" s="83"/>
      <c r="J12" s="83"/>
    </row>
    <row r="13" spans="6:10" ht="12.75">
      <c r="F13" s="83"/>
      <c r="G13" s="83"/>
      <c r="H13" s="83"/>
      <c r="I13" s="83"/>
      <c r="J13" s="83"/>
    </row>
    <row r="14" spans="6:10" ht="12.75">
      <c r="F14" s="83"/>
      <c r="G14" s="83"/>
      <c r="H14" s="83"/>
      <c r="I14" s="83"/>
      <c r="J14" s="83"/>
    </row>
    <row r="15" spans="6:10" ht="12.75">
      <c r="F15" s="83"/>
      <c r="G15" s="83"/>
      <c r="H15" s="83"/>
      <c r="I15" s="83"/>
      <c r="J15" s="83"/>
    </row>
    <row r="16" spans="6:10" ht="12.75">
      <c r="F16" s="83"/>
      <c r="G16" s="83"/>
      <c r="H16" s="83"/>
      <c r="I16" s="83"/>
      <c r="J16" s="83"/>
    </row>
    <row r="17" spans="6:10" ht="12.75">
      <c r="F17" s="83"/>
      <c r="G17" s="83"/>
      <c r="H17" s="83"/>
      <c r="I17" s="83"/>
      <c r="J17" s="83"/>
    </row>
    <row r="18" spans="6:10" ht="12.75">
      <c r="F18" s="83"/>
      <c r="G18" s="83"/>
      <c r="H18" s="83"/>
      <c r="I18" s="83"/>
      <c r="J18" s="83"/>
    </row>
    <row r="19" spans="6:10" ht="12.75">
      <c r="F19" s="83"/>
      <c r="G19" s="83"/>
      <c r="H19" s="83"/>
      <c r="I19" s="83"/>
      <c r="J19" s="83"/>
    </row>
    <row r="20" spans="6:10" ht="12.75">
      <c r="F20" s="83"/>
      <c r="G20" s="83"/>
      <c r="H20" s="83"/>
      <c r="I20" s="83"/>
      <c r="J20" s="8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laptop-dt</dc:creator>
  <cp:keywords/>
  <dc:description/>
  <cp:lastModifiedBy>Bernal</cp:lastModifiedBy>
  <cp:lastPrinted>2018-03-15T18:53:56Z</cp:lastPrinted>
  <dcterms:created xsi:type="dcterms:W3CDTF">2010-06-02T18:44:59Z</dcterms:created>
  <dcterms:modified xsi:type="dcterms:W3CDTF">2020-10-06T16:36:57Z</dcterms:modified>
  <cp:category/>
  <cp:version/>
  <cp:contentType/>
  <cp:contentStatus/>
</cp:coreProperties>
</file>