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<sst xmlns="http://schemas.openxmlformats.org/spreadsheetml/2006/main" count="71" uniqueCount="60">
  <si>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</si>
  <si>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</si>
  <si>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</si>
  <si>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</si>
  <si>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</si>
  <si>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</si>
  <si>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</si>
  <si>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</si>
  <si>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</si>
  <si>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</si>
  <si>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</si>
  <si>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</si>
  <si>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</si>
  <si>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</si>
  <si>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</si>
  <si>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</si>
  <si>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</si>
  <si>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</si>
  <si>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</si>
  <si>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</si>
  <si>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</si>
  <si>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</si>
  <si>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</si>
  <si>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</si>
  <si>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</si>
  <si>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</si>
  <si>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</si>
  <si>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</si>
  <si>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</si>
  <si>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</si>
  <si>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</si>
  <si>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</si>
  <si>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</si>
  <si>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</si>
  <si>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</si>
  <si>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</si>
  <si>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</si>
  <si>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</si>
  <si>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</si>
  <si>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</si>
  <si>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</si>
  <si>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</si>
  <si>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</si>
  <si>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</si>
  <si>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</si>
  <si>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</si>
  <si>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</si>
  <si>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</si>
  <si>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</si>
  <si>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</si>
  <si>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</si>
  <si>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</si>
  <si>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</si>
  <si>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>LIC. SALVADOR RUIZ AYALA</t>
  </si>
  <si>
    <t>INFORME DE ACTOS DEL MES DE SEPTIEMBRE DE 2019</t>
  </si>
  <si>
    <t>INFORME DE  ACTOS DEL MES DE SEPTIEMBRE DE  2019</t>
  </si>
  <si>
    <t>1051/2019</t>
  </si>
  <si>
    <t>ME COMPLACE INFORMARLE DE LOS ACTOS REALIZADOS DURANTE EL MES DE SEPTIEMBRE DE 2019, EN LAS DIFERENTES</t>
  </si>
  <si>
    <t xml:space="preserve">              OFICIALIAS DEL REGISTRO CIVIL DE SAN PEDRO TLAQUEPAQUE, JALISCO, MISMOS QUE A CONTINUACION DETALLO:</t>
  </si>
  <si>
    <t>S.C.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</si>
</sst>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1" fontId="7" fillId="35" borderId="10" xfId="73" applyNumberFormat="1" applyFont="1" applyFill="1" applyBorder="1" applyAlignment="1">
      <alignment horizontal="center"/>
      <protection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73" applyBorder="1">
      <alignment/>
      <protection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73" applyBorder="1" applyAlignment="1">
      <alignment horizontal="center"/>
      <protection/>
    </xf>
    <xf numFmtId="0" fontId="3" fillId="33" borderId="17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3" fillId="33" borderId="21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22" xfId="73" applyFont="1" applyFill="1" applyBorder="1" applyAlignment="1">
      <alignment horizontal="left"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73" applyFont="1" applyBorder="1" applyAlignment="1">
      <alignment horizontal="left"/>
      <protection/>
    </xf>
    <xf numFmtId="0" fontId="8" fillId="0" borderId="2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22" xfId="73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2820650" y="4514850"/>
          <a:ext cx="7048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AGOSTO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12820650" y="4514850"/>
          <a:ext cx="7048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20 de  FEBRERO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51" name="Text Box 30"/>
        <xdr:cNvSpPr txBox="1">
          <a:spLocks noChangeArrowheads="1"/>
        </xdr:cNvSpPr>
      </xdr:nvSpPr>
      <xdr:spPr>
        <a:xfrm>
          <a:off x="12820650" y="4514850"/>
          <a:ext cx="7048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 marzo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12820650" y="4514850"/>
          <a:ext cx="7048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 mayo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85" name="Text Box 30"/>
        <xdr:cNvSpPr txBox="1">
          <a:spLocks noChangeArrowheads="1"/>
        </xdr:cNvSpPr>
      </xdr:nvSpPr>
      <xdr:spPr>
        <a:xfrm>
          <a:off x="12820650" y="4514850"/>
          <a:ext cx="7048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 mayo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 fLocksText="0">
      <xdr:nvSpPr>
        <xdr:cNvPr id="10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110" name="Text Box 30"/>
        <xdr:cNvSpPr txBox="1">
          <a:spLocks noChangeArrowheads="1"/>
        </xdr:cNvSpPr>
      </xdr:nvSpPr>
      <xdr:spPr>
        <a:xfrm>
          <a:off x="12820650" y="4514850"/>
          <a:ext cx="70485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20 de  Agosto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3.8515625" style="0" customWidth="1"/>
    <col min="2" max="2" width="9.8515625" style="0" customWidth="1"/>
    <col min="3" max="3" width="6.57421875" style="0" customWidth="1"/>
    <col min="4" max="4" width="6.8515625" style="0" customWidth="1"/>
    <col min="5" max="5" width="9.00390625" style="0" customWidth="1"/>
    <col min="6" max="6" width="7.00390625" style="0" customWidth="1"/>
    <col min="7" max="7" width="6.57421875" style="0" customWidth="1"/>
    <col min="8" max="8" width="8.28125" style="0" customWidth="1"/>
    <col min="9" max="9" width="5.00390625" style="0" customWidth="1"/>
    <col min="10" max="10" width="6.28125" style="0" customWidth="1"/>
    <col min="11" max="11" width="5.57421875" style="0" customWidth="1"/>
    <col min="12" max="12" width="4.28125" style="0" customWidth="1"/>
    <col min="13" max="13" width="4.57421875" style="0" customWidth="1"/>
    <col min="15" max="15" width="4.00390625" style="0" customWidth="1"/>
    <col min="16" max="16" width="3.8515625" style="0" customWidth="1"/>
    <col min="17" max="17" width="6.140625" style="0" customWidth="1"/>
    <col min="18" max="18" width="5.140625" style="0" customWidth="1"/>
    <col min="19" max="19" width="5.28125" style="0" customWidth="1"/>
    <col min="20" max="20" width="4.8515625" style="0" customWidth="1"/>
    <col min="21" max="21" width="9.140625" style="0" customWidth="1"/>
    <col min="22" max="22" width="4.57421875" style="0" customWidth="1"/>
    <col min="23" max="23" width="4.7109375" style="0" customWidth="1"/>
    <col min="24" max="24" width="10.00390625" style="0" customWidth="1"/>
    <col min="25" max="25" width="4.7109375" style="0" customWidth="1"/>
    <col min="26" max="26" width="4.00390625" style="0" customWidth="1"/>
    <col min="27" max="27" width="8.57421875" style="0" customWidth="1"/>
    <col min="28" max="28" width="7.28125" style="0" customWidth="1"/>
    <col min="29" max="29" width="9.8515625" style="0" customWidth="1"/>
    <col min="30" max="32" width="4.28125" style="0" customWidth="1"/>
    <col min="33" max="33" width="10.00390625" style="0" customWidth="1"/>
    <col min="34" max="35" width="4.00390625" style="0" customWidth="1"/>
    <col min="36" max="36" width="4.421875" style="0" customWidth="1"/>
    <col min="37" max="37" width="3.8515625" style="0" customWidth="1"/>
    <col min="38" max="38" width="4.28125" style="0" customWidth="1"/>
    <col min="39" max="39" width="14.57421875" style="0" customWidth="1"/>
    <col min="40" max="40" width="17.28125" style="0" customWidth="1"/>
  </cols>
  <sheetData>
    <row r="1" spans="1:40" ht="12.75">
      <c r="A1" s="40" t="s">
        <v>53</v>
      </c>
      <c r="B1" s="41"/>
      <c r="C1" s="41"/>
      <c r="D1" s="41"/>
      <c r="E1" s="41"/>
      <c r="F1" s="41"/>
      <c r="G1" s="42"/>
      <c r="H1" s="46" t="s">
        <v>37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Y1" s="31" t="s">
        <v>48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2.75">
      <c r="A2" s="43" t="s">
        <v>36</v>
      </c>
      <c r="B2" s="44"/>
      <c r="C2" s="44"/>
      <c r="D2" s="44"/>
      <c r="E2" s="44"/>
      <c r="F2" s="44"/>
      <c r="G2" s="45"/>
      <c r="H2" s="37" t="s">
        <v>54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AA2" s="3"/>
      <c r="AB2" s="3"/>
      <c r="AC2" s="32" t="s">
        <v>55</v>
      </c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12.75">
      <c r="A3" s="43" t="s">
        <v>20</v>
      </c>
      <c r="B3" s="44"/>
      <c r="C3" s="44"/>
      <c r="D3" s="44"/>
      <c r="E3" s="44"/>
      <c r="F3" s="44"/>
      <c r="G3" s="45"/>
      <c r="H3" s="3"/>
      <c r="I3" s="3"/>
      <c r="J3" s="3"/>
      <c r="K3" s="3"/>
      <c r="L3" s="3"/>
      <c r="M3" s="3"/>
      <c r="N3" s="3"/>
      <c r="O3" s="3"/>
      <c r="P3" s="3"/>
      <c r="Q3" s="39" t="s">
        <v>38</v>
      </c>
      <c r="R3" s="39"/>
      <c r="S3" s="39"/>
      <c r="T3" s="39"/>
      <c r="U3" s="3"/>
      <c r="V3" s="3"/>
      <c r="W3" s="3"/>
      <c r="X3" s="14"/>
      <c r="Y3" s="14"/>
      <c r="Z3" s="1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>
      <c r="A4" s="4" t="s">
        <v>19</v>
      </c>
      <c r="B4" s="5"/>
      <c r="C4" s="5"/>
      <c r="D4" s="5"/>
      <c r="E4" s="5"/>
      <c r="F4" s="5"/>
      <c r="G4" s="15"/>
      <c r="H4" s="3"/>
      <c r="I4" s="3"/>
      <c r="J4" s="39" t="s">
        <v>39</v>
      </c>
      <c r="K4" s="39"/>
      <c r="L4" s="39"/>
      <c r="M4" s="39"/>
      <c r="N4" s="3"/>
      <c r="O4" s="3"/>
      <c r="P4" s="3"/>
      <c r="Q4" s="39" t="s">
        <v>56</v>
      </c>
      <c r="R4" s="39"/>
      <c r="S4" s="39"/>
      <c r="T4" s="39"/>
      <c r="U4" s="3"/>
      <c r="V4" s="3"/>
      <c r="W4" s="3"/>
      <c r="X4" s="14"/>
      <c r="Y4" s="14"/>
      <c r="Z4" s="14"/>
      <c r="AA4" s="3"/>
      <c r="AB4" s="3"/>
      <c r="AC4" s="3"/>
      <c r="AD4" s="3"/>
      <c r="AE4" s="3"/>
      <c r="AF4" s="3"/>
      <c r="AG4" s="3"/>
      <c r="AH4" s="39" t="s">
        <v>40</v>
      </c>
      <c r="AI4" s="39"/>
      <c r="AJ4" s="39"/>
      <c r="AK4" s="3"/>
      <c r="AL4" s="3"/>
      <c r="AM4" s="3"/>
      <c r="AN4" s="3"/>
    </row>
    <row r="5" spans="1:40" ht="12.75">
      <c r="A5" s="6"/>
      <c r="B5" s="6"/>
      <c r="C5" s="6"/>
      <c r="D5" s="6"/>
      <c r="E5" s="6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4"/>
      <c r="Y5" s="14"/>
      <c r="Z5" s="14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2.75" customHeight="1">
      <c r="A6" s="47" t="s">
        <v>57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3"/>
      <c r="V6" s="33"/>
      <c r="W6" s="33"/>
      <c r="X6" s="33"/>
      <c r="Y6" s="53" t="s">
        <v>57</v>
      </c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2.75">
      <c r="A7" s="52" t="s">
        <v>41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 t="s">
        <v>58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6.5" customHeight="1">
      <c r="A9" s="9"/>
      <c r="B9" s="27" t="s">
        <v>49</v>
      </c>
      <c r="C9" s="27" t="s">
        <v>1</v>
      </c>
      <c r="D9" s="27" t="s">
        <v>2</v>
      </c>
      <c r="E9" s="27" t="s">
        <v>0</v>
      </c>
      <c r="F9" s="27" t="s">
        <v>14</v>
      </c>
      <c r="G9" s="27" t="s">
        <v>15</v>
      </c>
      <c r="H9" s="27" t="s">
        <v>50</v>
      </c>
      <c r="I9" s="27" t="s">
        <v>3</v>
      </c>
      <c r="J9" s="27" t="s">
        <v>4</v>
      </c>
      <c r="K9" s="27" t="s">
        <v>51</v>
      </c>
      <c r="L9" s="27" t="s">
        <v>5</v>
      </c>
      <c r="M9" s="27" t="s">
        <v>4</v>
      </c>
      <c r="N9" s="27" t="s">
        <v>6</v>
      </c>
      <c r="O9" s="27" t="s">
        <v>3</v>
      </c>
      <c r="P9" s="27" t="s">
        <v>4</v>
      </c>
      <c r="Q9" s="27" t="s">
        <v>7</v>
      </c>
      <c r="R9" s="27" t="s">
        <v>3</v>
      </c>
      <c r="S9" s="27" t="s">
        <v>2</v>
      </c>
      <c r="T9" s="27" t="s">
        <v>8</v>
      </c>
      <c r="U9" s="27" t="s">
        <v>9</v>
      </c>
      <c r="V9" s="27" t="s">
        <v>10</v>
      </c>
      <c r="W9" s="28" t="s">
        <v>11</v>
      </c>
      <c r="X9" s="28" t="s">
        <v>59</v>
      </c>
      <c r="Y9" s="16" t="s">
        <v>42</v>
      </c>
      <c r="Z9" s="16" t="s">
        <v>1</v>
      </c>
      <c r="AA9" s="16" t="s">
        <v>2</v>
      </c>
      <c r="AB9" s="17" t="s">
        <v>52</v>
      </c>
      <c r="AC9" s="17" t="s">
        <v>43</v>
      </c>
      <c r="AD9" s="16" t="s">
        <v>17</v>
      </c>
      <c r="AE9" s="18" t="s">
        <v>18</v>
      </c>
      <c r="AF9" s="18" t="s">
        <v>44</v>
      </c>
      <c r="AG9" s="18" t="s">
        <v>43</v>
      </c>
      <c r="AH9" s="18" t="s">
        <v>17</v>
      </c>
      <c r="AI9" s="18" t="s">
        <v>45</v>
      </c>
      <c r="AJ9" s="18" t="s">
        <v>46</v>
      </c>
      <c r="AK9" s="18" t="s">
        <v>47</v>
      </c>
      <c r="AL9" s="18" t="s">
        <v>16</v>
      </c>
      <c r="AM9" s="29" t="s">
        <v>13</v>
      </c>
      <c r="AN9" s="35"/>
    </row>
    <row r="10" spans="1:39" ht="12.75">
      <c r="A10" s="10" t="s">
        <v>21</v>
      </c>
      <c r="B10" s="2">
        <v>183</v>
      </c>
      <c r="C10" s="2">
        <v>98</v>
      </c>
      <c r="D10" s="2">
        <v>85</v>
      </c>
      <c r="E10" s="2">
        <v>25</v>
      </c>
      <c r="F10" s="2">
        <v>24</v>
      </c>
      <c r="G10" s="2">
        <v>1</v>
      </c>
      <c r="H10" s="2">
        <v>1</v>
      </c>
      <c r="I10" s="2">
        <v>1</v>
      </c>
      <c r="J10" s="2">
        <v>0</v>
      </c>
      <c r="K10" s="2">
        <v>2</v>
      </c>
      <c r="L10" s="2">
        <v>1</v>
      </c>
      <c r="M10" s="2">
        <v>1</v>
      </c>
      <c r="N10" s="2">
        <v>403</v>
      </c>
      <c r="O10" s="2">
        <v>221</v>
      </c>
      <c r="P10" s="2">
        <v>182</v>
      </c>
      <c r="Q10" s="2">
        <v>13</v>
      </c>
      <c r="R10" s="2">
        <v>8</v>
      </c>
      <c r="S10" s="2">
        <v>5</v>
      </c>
      <c r="T10" s="2">
        <v>0</v>
      </c>
      <c r="U10" s="2">
        <v>50</v>
      </c>
      <c r="V10" s="2">
        <v>41</v>
      </c>
      <c r="W10" s="2">
        <v>9</v>
      </c>
      <c r="X10" s="2">
        <v>0</v>
      </c>
      <c r="Y10" s="2">
        <v>1</v>
      </c>
      <c r="Z10" s="2">
        <v>0</v>
      </c>
      <c r="AA10" s="2">
        <v>1</v>
      </c>
      <c r="AB10" s="2">
        <v>8</v>
      </c>
      <c r="AC10" s="2">
        <v>8</v>
      </c>
      <c r="AD10" s="2">
        <v>0</v>
      </c>
      <c r="AE10" s="2">
        <v>0</v>
      </c>
      <c r="AF10" s="2">
        <v>24</v>
      </c>
      <c r="AG10" s="2">
        <v>12</v>
      </c>
      <c r="AH10" s="2">
        <v>4</v>
      </c>
      <c r="AI10" s="2">
        <v>8</v>
      </c>
      <c r="AJ10" s="2">
        <v>0</v>
      </c>
      <c r="AK10" s="2">
        <v>0</v>
      </c>
      <c r="AL10" s="2">
        <v>0</v>
      </c>
      <c r="AM10" s="25">
        <v>696146</v>
      </c>
    </row>
    <row r="11" spans="1:39" ht="12.75">
      <c r="A11" s="10" t="s">
        <v>22</v>
      </c>
      <c r="B11" s="2">
        <v>79</v>
      </c>
      <c r="C11" s="2">
        <v>39</v>
      </c>
      <c r="D11" s="2">
        <v>40</v>
      </c>
      <c r="E11" s="2">
        <v>4</v>
      </c>
      <c r="F11" s="2">
        <f>+U29</f>
        <v>0</v>
      </c>
      <c r="G11" s="2">
        <v>0</v>
      </c>
      <c r="H11" s="2">
        <v>3</v>
      </c>
      <c r="I11" s="2">
        <v>2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21</v>
      </c>
      <c r="V11" s="2">
        <v>20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5">
        <v>92158</v>
      </c>
    </row>
    <row r="12" spans="1:39" ht="12.75">
      <c r="A12" s="10" t="s">
        <v>23</v>
      </c>
      <c r="B12" s="2">
        <v>76</v>
      </c>
      <c r="C12" s="2">
        <v>38</v>
      </c>
      <c r="D12" s="2">
        <v>38</v>
      </c>
      <c r="E12" s="2">
        <v>6</v>
      </c>
      <c r="F12" s="2">
        <v>6</v>
      </c>
      <c r="G12" s="2">
        <v>0</v>
      </c>
      <c r="H12" s="2">
        <v>2</v>
      </c>
      <c r="I12" s="2">
        <v>0</v>
      </c>
      <c r="J12" s="2">
        <v>2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7</v>
      </c>
      <c r="V12" s="2">
        <v>7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5">
        <v>53923</v>
      </c>
    </row>
    <row r="13" spans="1:39" ht="12.75">
      <c r="A13" s="10" t="s">
        <v>24</v>
      </c>
      <c r="B13" s="2">
        <v>37</v>
      </c>
      <c r="C13" s="2">
        <v>20</v>
      </c>
      <c r="D13" s="2">
        <v>17</v>
      </c>
      <c r="E13" s="2">
        <v>1</v>
      </c>
      <c r="F13" s="2">
        <v>1</v>
      </c>
      <c r="G13" s="2">
        <v>0</v>
      </c>
      <c r="H13" s="2">
        <v>4</v>
      </c>
      <c r="I13" s="2">
        <v>1</v>
      </c>
      <c r="J13" s="2">
        <v>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14</v>
      </c>
      <c r="V13" s="2">
        <v>14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5">
        <v>39418</v>
      </c>
    </row>
    <row r="14" spans="1:39" ht="12.75">
      <c r="A14" s="10" t="s">
        <v>25</v>
      </c>
      <c r="B14" s="2">
        <v>34</v>
      </c>
      <c r="C14" s="2">
        <v>20</v>
      </c>
      <c r="D14" s="2">
        <v>14</v>
      </c>
      <c r="E14" s="2">
        <v>2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18</v>
      </c>
      <c r="V14" s="2">
        <v>13</v>
      </c>
      <c r="W14" s="2">
        <v>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5">
        <v>18732</v>
      </c>
    </row>
    <row r="15" spans="1:39" ht="12.75">
      <c r="A15" s="10" t="s">
        <v>26</v>
      </c>
      <c r="B15" s="2">
        <v>27</v>
      </c>
      <c r="C15" s="2">
        <v>15</v>
      </c>
      <c r="D15" s="2">
        <v>12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9</v>
      </c>
      <c r="V15" s="2">
        <v>6</v>
      </c>
      <c r="W15" s="2">
        <v>3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5">
        <v>5418</v>
      </c>
    </row>
    <row r="16" spans="1:39" ht="12.75">
      <c r="A16" s="10" t="s">
        <v>27</v>
      </c>
      <c r="B16" s="2">
        <v>42</v>
      </c>
      <c r="C16" s="2">
        <v>19</v>
      </c>
      <c r="D16" s="2">
        <v>23</v>
      </c>
      <c r="E16" s="2">
        <v>2</v>
      </c>
      <c r="F16" s="2">
        <v>2</v>
      </c>
      <c r="G16" s="2">
        <v>0</v>
      </c>
      <c r="H16" s="2">
        <v>3</v>
      </c>
      <c r="I16" s="2">
        <v>1</v>
      </c>
      <c r="J16" s="2">
        <v>2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21</v>
      </c>
      <c r="V16" s="2">
        <v>15</v>
      </c>
      <c r="W16" s="2">
        <v>6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5">
        <v>14309</v>
      </c>
    </row>
    <row r="17" spans="1:39" ht="12.75">
      <c r="A17" s="10" t="s">
        <v>28</v>
      </c>
      <c r="B17" s="2">
        <v>49</v>
      </c>
      <c r="C17" s="2">
        <v>25</v>
      </c>
      <c r="D17" s="2">
        <v>24</v>
      </c>
      <c r="E17" s="2">
        <v>3</v>
      </c>
      <c r="F17" s="2">
        <v>3</v>
      </c>
      <c r="G17" s="2">
        <v>0</v>
      </c>
      <c r="H17" s="2">
        <v>4</v>
      </c>
      <c r="I17" s="2">
        <v>2</v>
      </c>
      <c r="J17" s="2">
        <v>2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8</v>
      </c>
      <c r="V17" s="2">
        <v>5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5">
        <v>6436</v>
      </c>
    </row>
    <row r="18" spans="1:39" ht="12.75">
      <c r="A18" s="10" t="s">
        <v>29</v>
      </c>
      <c r="B18" s="2">
        <v>62</v>
      </c>
      <c r="C18" s="2">
        <v>31</v>
      </c>
      <c r="D18" s="2">
        <v>31</v>
      </c>
      <c r="E18" s="2">
        <v>3</v>
      </c>
      <c r="F18" s="2">
        <v>3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6</v>
      </c>
      <c r="V18" s="2">
        <v>5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5">
        <v>0</v>
      </c>
    </row>
    <row r="19" spans="1:39" ht="12.75">
      <c r="A19" s="10" t="s">
        <v>30</v>
      </c>
      <c r="B19" s="2">
        <v>29</v>
      </c>
      <c r="C19" s="2">
        <v>19</v>
      </c>
      <c r="D19" s="2">
        <v>10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7</v>
      </c>
      <c r="V19" s="2">
        <v>7</v>
      </c>
      <c r="W19" s="2">
        <v>0</v>
      </c>
      <c r="X19" s="2">
        <v>0</v>
      </c>
      <c r="Y19" s="2">
        <v>1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5">
        <v>11163</v>
      </c>
    </row>
    <row r="20" spans="1:39" ht="12.75">
      <c r="A20" s="10" t="s">
        <v>31</v>
      </c>
      <c r="B20" s="2">
        <v>87</v>
      </c>
      <c r="C20" s="2">
        <v>46</v>
      </c>
      <c r="D20" s="2">
        <v>41</v>
      </c>
      <c r="E20" s="2">
        <v>1</v>
      </c>
      <c r="F20" s="2">
        <v>1</v>
      </c>
      <c r="G20" s="2">
        <v>0</v>
      </c>
      <c r="H20" s="2">
        <v>2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6</v>
      </c>
      <c r="V20" s="2">
        <v>5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5">
        <v>38746</v>
      </c>
    </row>
    <row r="21" spans="1:45" ht="12.75">
      <c r="A21" s="10" t="s">
        <v>32</v>
      </c>
      <c r="B21" s="2">
        <v>32</v>
      </c>
      <c r="C21" s="2">
        <v>12</v>
      </c>
      <c r="D21" s="2">
        <v>20</v>
      </c>
      <c r="E21" s="2">
        <v>5</v>
      </c>
      <c r="F21" s="2">
        <v>3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16</v>
      </c>
      <c r="V21" s="2">
        <v>6</v>
      </c>
      <c r="W21" s="2">
        <v>10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5">
        <v>9506</v>
      </c>
      <c r="AS21" s="1"/>
    </row>
    <row r="22" spans="1:45" ht="12.75">
      <c r="A22" s="10" t="s">
        <v>33</v>
      </c>
      <c r="B22" s="2">
        <v>36</v>
      </c>
      <c r="C22" s="2">
        <v>20</v>
      </c>
      <c r="D22" s="2">
        <v>16</v>
      </c>
      <c r="E22" s="2">
        <v>1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11</v>
      </c>
      <c r="V22" s="2">
        <v>9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5">
        <v>12376</v>
      </c>
      <c r="AS22" s="1"/>
    </row>
    <row r="23" spans="1:39" ht="12.75">
      <c r="A23" s="10" t="s">
        <v>34</v>
      </c>
      <c r="B23" s="2">
        <v>18</v>
      </c>
      <c r="C23" s="2">
        <v>6</v>
      </c>
      <c r="D23" s="2">
        <v>12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4</v>
      </c>
      <c r="V23" s="2">
        <v>1</v>
      </c>
      <c r="W23" s="2">
        <v>3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5">
        <v>11864</v>
      </c>
    </row>
    <row r="24" spans="1:45" ht="12.75">
      <c r="A24" s="10" t="s">
        <v>35</v>
      </c>
      <c r="B24" s="2">
        <v>39</v>
      </c>
      <c r="C24" s="2">
        <v>14</v>
      </c>
      <c r="D24" s="2">
        <v>25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23</v>
      </c>
      <c r="V24" s="2">
        <v>15</v>
      </c>
      <c r="W24" s="2">
        <v>8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5">
        <v>1716</v>
      </c>
      <c r="AS24" s="1"/>
    </row>
    <row r="25" spans="1:45" ht="12.75">
      <c r="A25" s="11" t="s">
        <v>12</v>
      </c>
      <c r="B25" s="12">
        <f aca="true" t="shared" si="0" ref="B25:J25">SUM(B10:B24)</f>
        <v>830</v>
      </c>
      <c r="C25" s="12">
        <f t="shared" si="0"/>
        <v>422</v>
      </c>
      <c r="D25" s="12">
        <f t="shared" si="0"/>
        <v>408</v>
      </c>
      <c r="E25" s="12">
        <f t="shared" si="0"/>
        <v>54</v>
      </c>
      <c r="F25" s="12">
        <f t="shared" si="0"/>
        <v>47</v>
      </c>
      <c r="G25" s="12">
        <f t="shared" si="0"/>
        <v>3</v>
      </c>
      <c r="H25" s="12">
        <f t="shared" si="0"/>
        <v>21</v>
      </c>
      <c r="I25" s="12">
        <f t="shared" si="0"/>
        <v>8</v>
      </c>
      <c r="J25" s="12">
        <f t="shared" si="0"/>
        <v>13</v>
      </c>
      <c r="K25" s="12">
        <f>SUM(K10:K24)</f>
        <v>2</v>
      </c>
      <c r="L25" s="12">
        <f>SUM(L10:L24)</f>
        <v>1</v>
      </c>
      <c r="M25" s="12">
        <f>SUM(M10:M24)</f>
        <v>1</v>
      </c>
      <c r="N25" s="12">
        <f aca="true" t="shared" si="1" ref="N25:AM25">SUM(N10:N24)</f>
        <v>403</v>
      </c>
      <c r="O25" s="12">
        <f t="shared" si="1"/>
        <v>221</v>
      </c>
      <c r="P25" s="12">
        <f t="shared" si="1"/>
        <v>182</v>
      </c>
      <c r="Q25" s="12">
        <f t="shared" si="1"/>
        <v>13</v>
      </c>
      <c r="R25" s="12">
        <f t="shared" si="1"/>
        <v>8</v>
      </c>
      <c r="S25" s="12">
        <f t="shared" si="1"/>
        <v>5</v>
      </c>
      <c r="T25" s="12">
        <f t="shared" si="1"/>
        <v>0</v>
      </c>
      <c r="U25" s="12">
        <f t="shared" si="1"/>
        <v>221</v>
      </c>
      <c r="V25" s="12">
        <f t="shared" si="1"/>
        <v>169</v>
      </c>
      <c r="W25" s="19">
        <f t="shared" si="1"/>
        <v>52</v>
      </c>
      <c r="X25" s="20">
        <f t="shared" si="1"/>
        <v>0</v>
      </c>
      <c r="Y25" s="20">
        <f t="shared" si="1"/>
        <v>2</v>
      </c>
      <c r="Z25" s="20">
        <f t="shared" si="1"/>
        <v>1</v>
      </c>
      <c r="AA25" s="20">
        <f t="shared" si="1"/>
        <v>1</v>
      </c>
      <c r="AB25" s="20">
        <f t="shared" si="1"/>
        <v>8</v>
      </c>
      <c r="AC25" s="20">
        <f t="shared" si="1"/>
        <v>8</v>
      </c>
      <c r="AD25" s="20">
        <f t="shared" si="1"/>
        <v>0</v>
      </c>
      <c r="AE25" s="21">
        <f t="shared" si="1"/>
        <v>0</v>
      </c>
      <c r="AF25" s="21">
        <f t="shared" si="1"/>
        <v>24</v>
      </c>
      <c r="AG25" s="21">
        <f t="shared" si="1"/>
        <v>12</v>
      </c>
      <c r="AH25" s="21">
        <f t="shared" si="1"/>
        <v>4</v>
      </c>
      <c r="AI25" s="21">
        <f t="shared" si="1"/>
        <v>8</v>
      </c>
      <c r="AJ25" s="21">
        <f t="shared" si="1"/>
        <v>0</v>
      </c>
      <c r="AK25" s="21">
        <f t="shared" si="1"/>
        <v>0</v>
      </c>
      <c r="AL25" s="21">
        <f t="shared" si="1"/>
        <v>0</v>
      </c>
      <c r="AM25" s="30">
        <f t="shared" si="1"/>
        <v>1011911</v>
      </c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AG26" s="22"/>
      <c r="AH26" s="22"/>
      <c r="AI26" s="22"/>
      <c r="AJ26" s="22"/>
      <c r="AK26" s="23" t="s">
        <v>12</v>
      </c>
      <c r="AL26" s="13"/>
      <c r="AM26" s="13"/>
      <c r="AN26" s="24"/>
      <c r="AS26" s="1"/>
    </row>
    <row r="27" spans="1:45" ht="12.7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6"/>
      <c r="AL27" s="36"/>
      <c r="AM27" s="36"/>
      <c r="AN27" s="36"/>
      <c r="AQ27" s="1"/>
      <c r="AR27" s="1"/>
      <c r="AS27" s="1"/>
    </row>
    <row r="28" spans="1:45" ht="12.75">
      <c r="A28" s="1"/>
      <c r="B28" s="1"/>
      <c r="C28" s="1"/>
      <c r="AQ28" s="6"/>
      <c r="AS28" s="3"/>
    </row>
    <row r="29" spans="1:45" ht="12.75">
      <c r="A29" s="1"/>
      <c r="B29" s="1"/>
      <c r="C29" s="1"/>
      <c r="AQ29" s="1"/>
      <c r="AR29" s="1"/>
      <c r="AS29" s="1"/>
    </row>
    <row r="30" spans="1:45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1"/>
      <c r="AR30" s="34"/>
      <c r="AS30" s="1"/>
    </row>
    <row r="31" spans="1:45" ht="12.7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  <c r="AQ31" s="1"/>
      <c r="AR31" s="1"/>
      <c r="AS31" s="1"/>
    </row>
    <row r="32" spans="1:45" ht="12.75">
      <c r="A32" s="1"/>
      <c r="B32" s="1"/>
      <c r="C32" s="1"/>
      <c r="AQ32" s="1"/>
      <c r="AR32" s="1"/>
      <c r="AS32" s="1"/>
    </row>
    <row r="33" spans="1:45" ht="12.75">
      <c r="A33" s="1"/>
      <c r="B33" s="1"/>
      <c r="C33" s="1"/>
      <c r="AQ33" s="1"/>
      <c r="AR33" s="1"/>
      <c r="AS33" s="1"/>
    </row>
    <row r="34" spans="1:45" ht="12.75">
      <c r="A34" s="1"/>
      <c r="B34" s="1"/>
      <c r="C34" s="1"/>
      <c r="AQ34" s="1"/>
      <c r="AR34" s="1"/>
      <c r="AS34" s="1"/>
    </row>
    <row r="35" spans="1:45" ht="12.75">
      <c r="A35" s="1"/>
      <c r="B35" s="1"/>
      <c r="C35" s="1"/>
      <c r="AQ35" s="1"/>
      <c r="AR35" s="1"/>
      <c r="AS35" s="1"/>
    </row>
    <row r="36" spans="1:3" ht="12.75">
      <c r="A36" s="1"/>
      <c r="B36" s="1"/>
      <c r="C36" s="1"/>
    </row>
  </sheetData>
  <sheetProtection/>
  <mergeCells count="14">
    <mergeCell ref="A30:AP30"/>
    <mergeCell ref="A31:AP31"/>
    <mergeCell ref="A7:T7"/>
    <mergeCell ref="A6:T6"/>
    <mergeCell ref="Y6:AN6"/>
    <mergeCell ref="H2:T2"/>
    <mergeCell ref="Q3:T3"/>
    <mergeCell ref="J4:M4"/>
    <mergeCell ref="AH4:AJ4"/>
    <mergeCell ref="A1:G1"/>
    <mergeCell ref="A2:G2"/>
    <mergeCell ref="A3:G3"/>
    <mergeCell ref="Q4:T4"/>
    <mergeCell ref="H1:T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Jose Alonso Bernal Plascencia</cp:lastModifiedBy>
  <cp:lastPrinted>2017-02-10T13:06:30Z</cp:lastPrinted>
  <dcterms:created xsi:type="dcterms:W3CDTF">2008-01-17T17:15:10Z</dcterms:created>
  <dcterms:modified xsi:type="dcterms:W3CDTF">2019-10-22T14:25:35Z</dcterms:modified>
  <cp:category/>
  <cp:version/>
  <cp:contentType/>
  <cp:contentStatus/>
</cp:coreProperties>
</file>