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INFORME MES DICIEMBRE-2018 TRANSPARENCIA\"/>
    </mc:Choice>
  </mc:AlternateContent>
  <bookViews>
    <workbookView xWindow="120" yWindow="30" windowWidth="15480" windowHeight="11310"/>
  </bookViews>
  <sheets>
    <sheet name="AT DICIEMBRE 2018" sheetId="23" r:id="rId1"/>
  </sheets>
  <definedNames>
    <definedName name="_xlnm._FilterDatabase" localSheetId="0" hidden="1">'AT DICIEMBRE 2018'!$F$1:$F$110</definedName>
    <definedName name="_xlnm.Print_Area" localSheetId="0">'AT DICIEMBRE 2018'!$A$1:$F$98</definedName>
    <definedName name="_xlnm.Print_Titles" localSheetId="0">'AT DICIEMBRE 2018'!$1:$6</definedName>
  </definedNames>
  <calcPr calcId="162913" fullCalcOnLoad="1"/>
</workbook>
</file>

<file path=xl/calcChain.xml><?xml version="1.0" encoding="utf-8"?>
<calcChain xmlns="http://schemas.openxmlformats.org/spreadsheetml/2006/main">
  <c r="F56" i="23" l="1"/>
  <c r="F60" i="23"/>
  <c r="F48" i="23"/>
  <c r="F74" i="23"/>
  <c r="F71" i="23"/>
  <c r="F46" i="23"/>
  <c r="F52" i="23"/>
  <c r="F24" i="23"/>
  <c r="F31" i="23"/>
  <c r="F44" i="23"/>
</calcChain>
</file>

<file path=xl/sharedStrings.xml><?xml version="1.0" encoding="utf-8"?>
<sst xmlns="http://schemas.openxmlformats.org/spreadsheetml/2006/main" count="208" uniqueCount="101">
  <si>
    <t>COLONIA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</si>
  <si>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</si>
  <si>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</si>
  <si>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</si>
  <si>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</si>
  <si>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</si>
  <si>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</si>
  <si>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</si>
  <si>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</si>
  <si>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</si>
  <si>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</si>
  <si>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</si>
  <si>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</si>
  <si>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</si>
  <si>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</si>
  <si>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</si>
  <si>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</si>
  <si>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</si>
  <si>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</si>
  <si>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</si>
  <si>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REPORTE</t>
  </si>
  <si>
    <t>INFORME</t>
  </si>
  <si>
    <t>SANTA MARIA TEQUEPEXPAN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</si>
  <si>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</si>
  <si>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</si>
  <si>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</si>
  <si>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</si>
  <si>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</si>
  <si>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</si>
  <si>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</si>
  <si>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>PINTORES ESPAÑOLES</t>
  </si>
  <si>
    <t>TOLUQUILLA</t>
  </si>
  <si>
    <t>JUAN DE LA BARRERA</t>
  </si>
  <si>
    <t xml:space="preserve">CUENTA </t>
  </si>
  <si>
    <t>FACTIBILIDADES</t>
  </si>
  <si>
    <t>REUNIONES DE TRABAJO CON PROMOTORES</t>
  </si>
  <si>
    <t>REUNION</t>
  </si>
  <si>
    <t xml:space="preserve"> </t>
  </si>
  <si>
    <t>AUREA RESIDENCIAL</t>
  </si>
  <si>
    <t>MARCADO DE  IMPEDIMENTOS EN HOJA DE LECTURAS REGIMEN DE SERVICIO MEDIDO</t>
  </si>
  <si>
    <t>MEDIDOR</t>
  </si>
  <si>
    <t>CAMBIO DE PROPIETARIO</t>
  </si>
  <si>
    <t>QUINTANOVA RESIDENCIAL</t>
  </si>
  <si>
    <t>SOLICITUD POR INSTALACION DE PRODUCTOS Y/O SERVICIOS</t>
  </si>
  <si>
    <t>REGISTRO Y ARCHIVO DE OFICIOS RECIBIDOS</t>
  </si>
  <si>
    <t>OFICIO</t>
  </si>
  <si>
    <t>CAPTURA DE AVISOS DE CONSUMOS ELEVADOS</t>
  </si>
  <si>
    <t>AVISO</t>
  </si>
  <si>
    <t>ADMINISTRATIVO</t>
  </si>
  <si>
    <t>LA CANDELARIA</t>
  </si>
  <si>
    <t>GEO VILLAS LOS OLIVOS</t>
  </si>
  <si>
    <t xml:space="preserve"> SUPERVISION POR CARACTERISTICAS DE PREDIO</t>
  </si>
  <si>
    <t>ENTREGA DE OFICIOS DE ASUNTOS DIVERSOS</t>
  </si>
  <si>
    <t>ALUMBRADO PUBLICO</t>
  </si>
  <si>
    <t>PRESIDENCIA</t>
  </si>
  <si>
    <t>REGION SANITARIA</t>
  </si>
  <si>
    <t>MORADA DEL SUR</t>
  </si>
  <si>
    <t>VERIFICACION DE LECTURA, MARCA, SERIE Y SI ESTA INVERTIDO EL MEDIDOR</t>
  </si>
  <si>
    <t>REGIDORES</t>
  </si>
  <si>
    <t>FRACC. LA BELLA</t>
  </si>
  <si>
    <t>ñ</t>
  </si>
  <si>
    <t>DISEÑO DE RUTAS EN EL SISTEMA INTEGRAL TAUTUM</t>
  </si>
  <si>
    <t>CAPTURA DE LECTURAS Y GENERACION DE ADEUDO A LOS PREDIOS QUE SE ENCUENTRAN EN REGIMEN DE SERVICIO MEDIDO</t>
  </si>
  <si>
    <t>REVISION Y CORRECCION DE DATOS A CUENTAS EN REGIMEN DE SERVICIO MEDIDO</t>
  </si>
  <si>
    <t>RECURSOS HUMANOS</t>
  </si>
  <si>
    <t>COTO LAS BRISAS</t>
  </si>
  <si>
    <t>PRADOS SANTA MARIA</t>
  </si>
  <si>
    <t xml:space="preserve">CAPTURA DE REPORTES DE ATENCION CIUDADANA </t>
  </si>
  <si>
    <t>ADAMAS RESIDENCIAL</t>
  </si>
  <si>
    <t>FRACC.  OJO DE AGUA</t>
  </si>
  <si>
    <t>RESIDENCIAL LOS NARANJOS</t>
  </si>
  <si>
    <t>PARQUE Y JARDINES</t>
  </si>
  <si>
    <t>MANTENIMIENTO DE EDIFICIOS</t>
  </si>
  <si>
    <t xml:space="preserve">SUPERVISIONES A OBRAS Y DOMICILIOS PARA FACTIBILIDAD </t>
  </si>
  <si>
    <t xml:space="preserve">FRACC. MISION DE SAN FCO </t>
  </si>
  <si>
    <t>IMPRESIÓN  DE RECIBOS DE CUENTAS  QUE SE ENCUENTRAN EN REGIMEN DE SERVICIO MEDIDO</t>
  </si>
  <si>
    <t>ENTREGA DE RECIBOS DE CUENTAS  QUE SE ENCUENTRAN EN REGIMEN DE SERVICIO MEDIDO</t>
  </si>
  <si>
    <t xml:space="preserve"> SE ENTREGAN EN VARIAS COLONIAS, FRACCIONAMIENTOS Y COTOS QUE ADMINISTRA DIRECTAMENTE EL MUNICIPIO
(RECIBO Y DETALLE DE CONSUMO LOCALES PLAZA REAL SANTA ANITA Y PLAZA ZONA LORETO )</t>
  </si>
  <si>
    <t xml:space="preserve">                                                         Ing. Jorge Monreal Rocha</t>
  </si>
  <si>
    <t>FRACC. LA NOPALERA</t>
  </si>
  <si>
    <t>FRACC. OJO DE AGUA</t>
  </si>
  <si>
    <t>LA LADRILLERA</t>
  </si>
  <si>
    <t>PASEOS DEL LAGO</t>
  </si>
  <si>
    <t>SOLICITUD SUPERVISION PARA PAGO POR CONSUMO</t>
  </si>
  <si>
    <t>LOPEZ COTILLA</t>
  </si>
  <si>
    <t>ENTREGA DE AVISOS DE INVITACION PARA REGULARIZACION DE PAGOS DE AGUA POTABLE</t>
  </si>
  <si>
    <t>FOTOCOPIADO Y RECORTE DE AVISOS DE INVITACION PARA REGULARIZACION DE PAGOS DE AGUA POTABLE</t>
  </si>
  <si>
    <t>IMPRESIÓN DE AVISOS DE ALTO CONSUMO Y REACOMODO EN CARPETAS DE  RUTAS PARA TOMA DE LECTURAS</t>
  </si>
  <si>
    <t>INFORMATICA</t>
  </si>
  <si>
    <t>TESORERIA</t>
  </si>
  <si>
    <t xml:space="preserve">ADMINISTRATIVO </t>
  </si>
  <si>
    <t>RUTA</t>
  </si>
  <si>
    <t>LECTURA</t>
  </si>
  <si>
    <t>RECIBO</t>
  </si>
  <si>
    <t>INFORME DE ACTIVIDADES REALIZADAS POR EL AREA TECNICA DEL MES DE DICIEMBRE DEL 2018</t>
  </si>
  <si>
    <t>ELABORACION DE INFORMES DE ACTIVIDADES DEL MES DE NOVIEMBRE (AREA  TECNICA)</t>
  </si>
  <si>
    <t>VILLAS SANTA MARIA</t>
  </si>
  <si>
    <t>FRACC. EL SERENO</t>
  </si>
  <si>
    <t>COPLADEMUN</t>
  </si>
  <si>
    <t>FRACC. PUNTA PARAISO</t>
  </si>
  <si>
    <t>ENTREGA DE INFORMACION PARA ELABORACION INFORME DE LOS 100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</si>
</sst>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8" fillId="19" borderId="29" applyNumberFormat="0" applyAlignment="0" applyProtection="0"/>
    <xf numFmtId="0" fontId="19" fillId="20" borderId="30" applyNumberFormat="0" applyAlignment="0" applyProtection="0"/>
    <xf numFmtId="0" fontId="20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2" fillId="27" borderId="29" applyNumberFormat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3" fillId="30" borderId="32" applyNumberFormat="0" applyFont="0" applyAlignment="0" applyProtection="0"/>
    <xf numFmtId="0" fontId="25" fillId="19" borderId="3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21" fillId="0" borderId="35" applyNumberFormat="0" applyFill="0" applyAlignment="0" applyProtection="0"/>
    <xf numFmtId="0" fontId="30" fillId="0" borderId="36" applyNumberFormat="0" applyFill="0" applyAlignment="0" applyProtection="0"/>
  </cellStyleXfs>
  <cellXfs count="124">
    <xf numFmtId="0" fontId="0" fillId="0" borderId="0" xfId="0"/>
    <xf numFmtId="0" fontId="7" fillId="0" borderId="1" xfId="33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7" fillId="0" borderId="1" xfId="33" applyFont="1" applyBorder="1"/>
    <xf numFmtId="0" fontId="11" fillId="0" borderId="1" xfId="34" applyFont="1" applyFill="1" applyBorder="1" applyAlignment="1">
      <alignment horizontal="left" vertical="center" wrapText="1"/>
    </xf>
    <xf numFmtId="0" fontId="9" fillId="0" borderId="1" xfId="32" applyFont="1" applyFill="1" applyBorder="1"/>
    <xf numFmtId="0" fontId="9" fillId="0" borderId="1" xfId="32" applyFont="1" applyFill="1" applyBorder="1" applyAlignment="1">
      <alignment horizontal="center"/>
    </xf>
    <xf numFmtId="0" fontId="7" fillId="0" borderId="1" xfId="33" applyFont="1" applyFill="1" applyBorder="1"/>
    <xf numFmtId="0" fontId="7" fillId="0" borderId="1" xfId="33" applyFont="1" applyFill="1" applyBorder="1" applyAlignment="1">
      <alignment horizontal="center"/>
    </xf>
    <xf numFmtId="0" fontId="1" fillId="0" borderId="1" xfId="34" applyFont="1" applyFill="1" applyBorder="1" applyAlignment="1">
      <alignment wrapText="1"/>
    </xf>
    <xf numFmtId="0" fontId="1" fillId="0" borderId="1" xfId="34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7" fillId="0" borderId="3" xfId="33" applyFont="1" applyFill="1" applyBorder="1"/>
    <xf numFmtId="0" fontId="9" fillId="0" borderId="3" xfId="32" applyFont="1" applyFill="1" applyBorder="1" applyAlignment="1">
      <alignment horizontal="center"/>
    </xf>
    <xf numFmtId="2" fontId="9" fillId="0" borderId="4" xfId="32" applyNumberFormat="1" applyFont="1" applyFill="1" applyBorder="1" applyAlignment="1">
      <alignment horizontal="center"/>
    </xf>
    <xf numFmtId="2" fontId="9" fillId="0" borderId="5" xfId="32" applyNumberFormat="1" applyFont="1" applyFill="1" applyBorder="1" applyAlignment="1">
      <alignment horizontal="center"/>
    </xf>
    <xf numFmtId="0" fontId="4" fillId="0" borderId="6" xfId="33" applyFont="1" applyBorder="1" applyAlignment="1">
      <alignment horizontal="right"/>
    </xf>
    <xf numFmtId="0" fontId="4" fillId="0" borderId="6" xfId="33" applyFont="1" applyBorder="1" applyAlignment="1">
      <alignment horizontal="center"/>
    </xf>
    <xf numFmtId="4" fontId="4" fillId="0" borderId="7" xfId="33" applyNumberFormat="1" applyFont="1" applyBorder="1" applyAlignment="1">
      <alignment horizontal="center"/>
    </xf>
    <xf numFmtId="0" fontId="9" fillId="0" borderId="3" xfId="32" applyFont="1" applyFill="1" applyBorder="1"/>
    <xf numFmtId="0" fontId="7" fillId="0" borderId="3" xfId="33" applyFont="1" applyBorder="1" applyAlignment="1">
      <alignment horizontal="center"/>
    </xf>
    <xf numFmtId="0" fontId="11" fillId="0" borderId="3" xfId="34" applyFont="1" applyFill="1" applyBorder="1" applyAlignment="1">
      <alignment horizontal="left" vertical="center" wrapText="1"/>
    </xf>
    <xf numFmtId="0" fontId="7" fillId="0" borderId="3" xfId="33" applyFont="1" applyBorder="1"/>
    <xf numFmtId="0" fontId="1" fillId="0" borderId="3" xfId="34" applyFont="1" applyFill="1" applyBorder="1" applyAlignment="1">
      <alignment wrapText="1"/>
    </xf>
    <xf numFmtId="0" fontId="1" fillId="0" borderId="8" xfId="34" applyFont="1" applyFill="1" applyBorder="1" applyAlignment="1">
      <alignment horizontal="center" vertical="center" wrapText="1"/>
    </xf>
    <xf numFmtId="0" fontId="1" fillId="0" borderId="9" xfId="34" applyFont="1" applyFill="1" applyBorder="1" applyAlignment="1">
      <alignment horizontal="center" vertical="center" wrapText="1"/>
    </xf>
    <xf numFmtId="4" fontId="2" fillId="0" borderId="10" xfId="34" applyNumberFormat="1" applyFont="1" applyFill="1" applyBorder="1" applyAlignment="1">
      <alignment horizontal="center" vertical="center"/>
    </xf>
    <xf numFmtId="0" fontId="1" fillId="0" borderId="9" xfId="34" applyFill="1" applyBorder="1" applyAlignment="1">
      <alignment horizontal="center" vertical="center" wrapText="1"/>
    </xf>
    <xf numFmtId="0" fontId="1" fillId="0" borderId="8" xfId="34" applyBorder="1" applyAlignment="1">
      <alignment horizontal="center" vertical="center" wrapText="1"/>
    </xf>
    <xf numFmtId="0" fontId="1" fillId="0" borderId="8" xfId="34" applyFill="1" applyBorder="1" applyAlignment="1">
      <alignment horizontal="center" vertical="center" wrapText="1"/>
    </xf>
    <xf numFmtId="4" fontId="2" fillId="0" borderId="10" xfId="34" applyNumberFormat="1" applyFont="1" applyBorder="1" applyAlignment="1">
      <alignment horizontal="center" vertical="center"/>
    </xf>
    <xf numFmtId="0" fontId="1" fillId="0" borderId="3" xfId="34" applyFont="1" applyBorder="1" applyAlignment="1">
      <alignment horizontal="center" vertical="center"/>
    </xf>
    <xf numFmtId="0" fontId="2" fillId="0" borderId="6" xfId="34" applyFont="1" applyFill="1" applyBorder="1" applyAlignment="1">
      <alignment horizontal="right" vertical="center" wrapText="1"/>
    </xf>
    <xf numFmtId="0" fontId="12" fillId="0" borderId="6" xfId="34" applyFont="1" applyBorder="1" applyAlignment="1">
      <alignment horizontal="center" vertical="center"/>
    </xf>
    <xf numFmtId="4" fontId="2" fillId="0" borderId="7" xfId="34" applyNumberFormat="1" applyFont="1" applyBorder="1" applyAlignment="1">
      <alignment horizontal="center" vertical="center"/>
    </xf>
    <xf numFmtId="0" fontId="1" fillId="0" borderId="3" xfId="34" applyFont="1" applyFill="1" applyBorder="1" applyAlignment="1">
      <alignment horizontal="center" vertical="center"/>
    </xf>
    <xf numFmtId="0" fontId="12" fillId="0" borderId="6" xfId="34" applyFont="1" applyFill="1" applyBorder="1" applyAlignment="1">
      <alignment horizontal="center" vertical="center"/>
    </xf>
    <xf numFmtId="4" fontId="2" fillId="0" borderId="7" xfId="34" applyNumberFormat="1" applyFont="1" applyFill="1" applyBorder="1" applyAlignment="1">
      <alignment horizontal="center" vertical="center"/>
    </xf>
    <xf numFmtId="0" fontId="2" fillId="0" borderId="9" xfId="34" applyFont="1" applyBorder="1" applyAlignment="1">
      <alignment horizontal="center" vertical="center"/>
    </xf>
    <xf numFmtId="0" fontId="2" fillId="0" borderId="9" xfId="34" applyFont="1" applyFill="1" applyBorder="1" applyAlignment="1">
      <alignment horizontal="center" vertical="center" wrapText="1"/>
    </xf>
    <xf numFmtId="0" fontId="1" fillId="0" borderId="3" xfId="34" applyFont="1" applyFill="1" applyBorder="1" applyAlignment="1">
      <alignment horizontal="left" vertical="center" wrapText="1"/>
    </xf>
    <xf numFmtId="0" fontId="1" fillId="0" borderId="6" xfId="34" applyFont="1" applyFill="1" applyBorder="1" applyAlignment="1">
      <alignment horizontal="left" vertical="center" wrapText="1"/>
    </xf>
    <xf numFmtId="0" fontId="2" fillId="0" borderId="9" xfId="34" applyFont="1" applyBorder="1" applyAlignment="1">
      <alignment horizontal="center" vertical="center" wrapText="1"/>
    </xf>
    <xf numFmtId="4" fontId="2" fillId="0" borderId="10" xfId="34" applyNumberFormat="1" applyFont="1" applyBorder="1" applyAlignment="1">
      <alignment horizontal="center" vertical="center" wrapText="1"/>
    </xf>
    <xf numFmtId="0" fontId="1" fillId="0" borderId="1" xfId="34" applyFont="1" applyFill="1" applyBorder="1" applyAlignment="1">
      <alignment horizontal="center" vertical="center"/>
    </xf>
    <xf numFmtId="0" fontId="1" fillId="0" borderId="1" xfId="34" applyFont="1" applyBorder="1" applyAlignment="1">
      <alignment horizontal="center" vertical="center"/>
    </xf>
    <xf numFmtId="0" fontId="15" fillId="0" borderId="1" xfId="34" applyFont="1" applyFill="1" applyBorder="1" applyAlignment="1">
      <alignment wrapText="1"/>
    </xf>
    <xf numFmtId="0" fontId="15" fillId="0" borderId="3" xfId="34" applyFont="1" applyFill="1" applyBorder="1" applyAlignment="1">
      <alignment wrapText="1"/>
    </xf>
    <xf numFmtId="0" fontId="7" fillId="0" borderId="3" xfId="33" applyFont="1" applyFill="1" applyBorder="1" applyAlignment="1">
      <alignment horizontal="center"/>
    </xf>
    <xf numFmtId="0" fontId="1" fillId="0" borderId="26" xfId="34" applyFont="1" applyFill="1" applyBorder="1" applyAlignment="1">
      <alignment horizontal="center" vertical="center" wrapText="1"/>
    </xf>
    <xf numFmtId="0" fontId="1" fillId="0" borderId="3" xfId="34" applyFont="1" applyFill="1" applyBorder="1" applyAlignment="1">
      <alignment horizontal="center" vertical="center" wrapText="1"/>
    </xf>
    <xf numFmtId="0" fontId="1" fillId="0" borderId="28" xfId="34" applyFont="1" applyFill="1" applyBorder="1" applyAlignment="1">
      <alignment horizontal="center" vertical="center" wrapText="1"/>
    </xf>
    <xf numFmtId="0" fontId="1" fillId="0" borderId="1" xfId="34" applyFont="1" applyFill="1" applyBorder="1" applyAlignment="1">
      <alignment horizontal="center" vertical="center" wrapText="1"/>
    </xf>
    <xf numFmtId="0" fontId="1" fillId="0" borderId="27" xfId="34" applyFont="1" applyFill="1" applyBorder="1" applyAlignment="1">
      <alignment horizontal="center" vertical="center" wrapText="1"/>
    </xf>
    <xf numFmtId="0" fontId="1" fillId="0" borderId="6" xfId="3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34" applyFont="1" applyBorder="1" applyAlignment="1">
      <alignment horizontal="center" vertical="center" wrapText="1"/>
    </xf>
    <xf numFmtId="0" fontId="1" fillId="0" borderId="10" xfId="34" applyFont="1" applyBorder="1" applyAlignment="1">
      <alignment horizontal="center" vertical="center" wrapText="1"/>
    </xf>
    <xf numFmtId="0" fontId="1" fillId="0" borderId="3" xfId="34" applyFill="1" applyBorder="1" applyAlignment="1">
      <alignment horizontal="center" vertical="center" wrapText="1"/>
    </xf>
    <xf numFmtId="0" fontId="1" fillId="0" borderId="1" xfId="34" applyFill="1" applyBorder="1" applyAlignment="1">
      <alignment horizontal="center" vertical="center" wrapText="1"/>
    </xf>
    <xf numFmtId="0" fontId="1" fillId="0" borderId="27" xfId="34" applyFill="1" applyBorder="1" applyAlignment="1">
      <alignment horizontal="center" vertical="center" wrapText="1"/>
    </xf>
    <xf numFmtId="0" fontId="1" fillId="0" borderId="6" xfId="34" applyFill="1" applyBorder="1" applyAlignment="1">
      <alignment horizontal="center" vertical="center" wrapText="1"/>
    </xf>
    <xf numFmtId="0" fontId="1" fillId="0" borderId="10" xfId="34" applyBorder="1" applyAlignment="1">
      <alignment horizontal="center" vertical="center" wrapText="1"/>
    </xf>
    <xf numFmtId="0" fontId="7" fillId="0" borderId="26" xfId="33" applyFont="1" applyBorder="1" applyAlignment="1">
      <alignment horizontal="center" vertical="center" wrapText="1"/>
    </xf>
    <xf numFmtId="0" fontId="7" fillId="0" borderId="3" xfId="33" applyFont="1" applyBorder="1" applyAlignment="1">
      <alignment horizontal="center" vertical="center" wrapText="1"/>
    </xf>
    <xf numFmtId="0" fontId="7" fillId="0" borderId="28" xfId="33" applyFont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7" fillId="0" borderId="27" xfId="33" applyFont="1" applyBorder="1" applyAlignment="1">
      <alignment horizontal="center" vertical="center" wrapText="1"/>
    </xf>
    <xf numFmtId="0" fontId="7" fillId="0" borderId="6" xfId="33" applyFont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3" xfId="34" applyFont="1" applyFill="1" applyBorder="1" applyAlignment="1">
      <alignment horizontal="center" vertical="center" wrapText="1"/>
    </xf>
    <xf numFmtId="0" fontId="2" fillId="0" borderId="1" xfId="34" applyFont="1" applyFill="1" applyBorder="1" applyAlignment="1">
      <alignment horizontal="center" vertical="center" wrapText="1"/>
    </xf>
    <xf numFmtId="0" fontId="2" fillId="0" borderId="6" xfId="34" applyFont="1" applyFill="1" applyBorder="1" applyAlignment="1">
      <alignment horizontal="center" vertical="center" wrapText="1"/>
    </xf>
    <xf numFmtId="4" fontId="2" fillId="0" borderId="4" xfId="34" applyNumberFormat="1" applyFont="1" applyFill="1" applyBorder="1" applyAlignment="1">
      <alignment horizontal="center" vertical="center"/>
    </xf>
    <xf numFmtId="4" fontId="2" fillId="0" borderId="5" xfId="34" applyNumberFormat="1" applyFont="1" applyFill="1" applyBorder="1" applyAlignment="1">
      <alignment horizontal="center" vertical="center"/>
    </xf>
    <xf numFmtId="4" fontId="2" fillId="0" borderId="7" xfId="3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8" xfId="34" applyBorder="1" applyAlignment="1">
      <alignment horizontal="center" vertical="center" wrapText="1"/>
    </xf>
    <xf numFmtId="0" fontId="7" fillId="0" borderId="11" xfId="33" applyFont="1" applyBorder="1" applyAlignment="1">
      <alignment horizontal="center" vertical="center" wrapText="1"/>
    </xf>
    <xf numFmtId="0" fontId="7" fillId="0" borderId="12" xfId="33" applyFont="1" applyBorder="1" applyAlignment="1">
      <alignment horizontal="center" vertical="center" wrapText="1"/>
    </xf>
    <xf numFmtId="0" fontId="7" fillId="0" borderId="13" xfId="33" applyFont="1" applyBorder="1" applyAlignment="1">
      <alignment horizontal="center" vertical="center" wrapText="1"/>
    </xf>
    <xf numFmtId="0" fontId="7" fillId="0" borderId="14" xfId="33" applyFont="1" applyBorder="1" applyAlignment="1">
      <alignment horizontal="center" vertical="center" wrapText="1"/>
    </xf>
    <xf numFmtId="0" fontId="7" fillId="0" borderId="15" xfId="33" applyFont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 wrapText="1"/>
    </xf>
    <xf numFmtId="0" fontId="1" fillId="0" borderId="8" xfId="34" applyFont="1" applyFill="1" applyBorder="1" applyAlignment="1">
      <alignment horizontal="center" vertical="center" wrapText="1"/>
    </xf>
    <xf numFmtId="0" fontId="1" fillId="0" borderId="10" xfId="34" applyFont="1" applyFill="1" applyBorder="1" applyAlignment="1">
      <alignment horizontal="center" vertical="center" wrapText="1"/>
    </xf>
    <xf numFmtId="0" fontId="1" fillId="0" borderId="8" xfId="34" applyFill="1" applyBorder="1" applyAlignment="1">
      <alignment horizontal="center" vertical="center" wrapText="1"/>
    </xf>
    <xf numFmtId="0" fontId="1" fillId="0" borderId="10" xfId="34" applyFill="1" applyBorder="1" applyAlignment="1">
      <alignment horizontal="center" vertical="center" wrapText="1"/>
    </xf>
    <xf numFmtId="0" fontId="8" fillId="0" borderId="20" xfId="34" applyFont="1" applyBorder="1" applyAlignment="1">
      <alignment horizontal="center" vertical="center" textRotation="255" wrapText="1"/>
    </xf>
    <xf numFmtId="0" fontId="8" fillId="0" borderId="21" xfId="34" applyFont="1" applyBorder="1" applyAlignment="1">
      <alignment horizontal="center" vertical="center" textRotation="255" wrapText="1"/>
    </xf>
    <xf numFmtId="0" fontId="8" fillId="0" borderId="22" xfId="34" applyFont="1" applyBorder="1" applyAlignment="1">
      <alignment horizontal="center" vertical="center" textRotation="255" wrapText="1"/>
    </xf>
    <xf numFmtId="0" fontId="14" fillId="0" borderId="23" xfId="34" applyFont="1" applyFill="1" applyBorder="1" applyAlignment="1">
      <alignment horizontal="center" vertical="center" textRotation="90" wrapText="1"/>
    </xf>
    <xf numFmtId="0" fontId="14" fillId="0" borderId="24" xfId="34" applyFont="1" applyFill="1" applyBorder="1" applyAlignment="1">
      <alignment horizontal="center" vertical="center" textRotation="90" wrapText="1"/>
    </xf>
    <xf numFmtId="0" fontId="14" fillId="0" borderId="25" xfId="34" applyFont="1" applyFill="1" applyBorder="1" applyAlignment="1">
      <alignment horizontal="center" vertical="center" textRotation="90" wrapText="1"/>
    </xf>
    <xf numFmtId="0" fontId="13" fillId="0" borderId="11" xfId="34" applyFont="1" applyFill="1" applyBorder="1" applyAlignment="1">
      <alignment horizontal="center" vertical="center" textRotation="90" wrapText="1"/>
    </xf>
    <xf numFmtId="0" fontId="13" fillId="0" borderId="18" xfId="34" applyFont="1" applyFill="1" applyBorder="1" applyAlignment="1">
      <alignment horizontal="center" vertical="center" textRotation="90" wrapText="1"/>
    </xf>
    <xf numFmtId="0" fontId="13" fillId="0" borderId="13" xfId="34" applyFont="1" applyFill="1" applyBorder="1" applyAlignment="1">
      <alignment horizontal="center" vertical="center" textRotation="90" wrapText="1"/>
    </xf>
    <xf numFmtId="0" fontId="13" fillId="0" borderId="15" xfId="34" applyFont="1" applyFill="1" applyBorder="1" applyAlignment="1">
      <alignment horizontal="center" vertical="center" textRotation="90" wrapText="1"/>
    </xf>
    <xf numFmtId="0" fontId="1" fillId="0" borderId="26" xfId="34" applyFont="1" applyBorder="1" applyAlignment="1">
      <alignment horizontal="center" vertical="center" wrapText="1"/>
    </xf>
    <xf numFmtId="0" fontId="1" fillId="0" borderId="3" xfId="34" applyFont="1" applyBorder="1" applyAlignment="1">
      <alignment horizontal="center" vertical="center" wrapText="1"/>
    </xf>
    <xf numFmtId="0" fontId="1" fillId="0" borderId="28" xfId="34" applyFont="1" applyBorder="1" applyAlignment="1">
      <alignment horizontal="center" vertical="center" wrapText="1"/>
    </xf>
    <xf numFmtId="0" fontId="1" fillId="0" borderId="1" xfId="34" applyFont="1" applyBorder="1" applyAlignment="1">
      <alignment horizontal="center" vertical="center" wrapText="1"/>
    </xf>
    <xf numFmtId="0" fontId="1" fillId="0" borderId="27" xfId="34" applyFont="1" applyBorder="1" applyAlignment="1">
      <alignment horizontal="center" vertical="center" wrapText="1"/>
    </xf>
    <xf numFmtId="0" fontId="1" fillId="0" borderId="6" xfId="34" applyFont="1" applyBorder="1" applyAlignment="1">
      <alignment horizontal="center" vertical="center" wrapText="1"/>
    </xf>
    <xf numFmtId="0" fontId="8" fillId="0" borderId="17" xfId="34" applyFont="1" applyBorder="1" applyAlignment="1">
      <alignment horizontal="center" vertical="center" textRotation="255" wrapText="1"/>
    </xf>
    <xf numFmtId="0" fontId="8" fillId="0" borderId="18" xfId="34" applyFont="1" applyBorder="1" applyAlignment="1">
      <alignment horizontal="center" vertical="center" textRotation="255" wrapText="1"/>
    </xf>
    <xf numFmtId="0" fontId="8" fillId="0" borderId="19" xfId="34" applyFont="1" applyBorder="1" applyAlignment="1">
      <alignment horizontal="center" vertical="center" textRotation="255" wrapText="1"/>
    </xf>
    <xf numFmtId="0" fontId="8" fillId="0" borderId="13" xfId="34" applyFont="1" applyBorder="1" applyAlignment="1">
      <alignment horizontal="center" vertical="center" textRotation="255" wrapText="1"/>
    </xf>
    <xf numFmtId="0" fontId="8" fillId="0" borderId="15" xfId="34" applyFont="1" applyBorder="1" applyAlignment="1">
      <alignment horizontal="center" vertical="center" textRotation="255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_AREA TECNICA SEMANAL 2017" xfId="32"/>
    <cellStyle name="Normal_AT JUNIO 2016" xfId="33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952500</xdr:colOff>
      <xdr:row>4</xdr:row>
      <xdr:rowOff>66675</xdr:rowOff>
    </xdr:to>
    <xdr:pic>
      <xdr:nvPicPr>
        <xdr:cNvPr id="24894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90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BreakPreview" zoomScale="40" zoomScaleNormal="100" zoomScaleSheetLayoutView="40" workbookViewId="0">
      <selection activeCell="L7" sqref="L7"/>
    </sheetView>
  </sheetViews>
  <sheetFormatPr baseColWidth="10" defaultColWidth="11" defaultRowHeight="15" x14ac:dyDescent="0.25"/>
  <cols>
    <col min="1" max="1" width="12.85546875" style="3" customWidth="1"/>
    <col min="2" max="2" width="10.5703125" style="3" customWidth="1"/>
    <col min="3" max="3" width="11.140625" style="3" customWidth="1"/>
    <col min="4" max="4" width="44.5703125" style="3" customWidth="1"/>
    <col min="5" max="5" width="14.85546875" style="3" customWidth="1"/>
    <col min="6" max="6" width="10.85546875" style="6" customWidth="1"/>
    <col min="7" max="16384" width="11" style="3"/>
  </cols>
  <sheetData>
    <row r="1" spans="1:6" ht="16.5" x14ac:dyDescent="0.25">
      <c r="A1" s="2" t="s">
        <v>60</v>
      </c>
      <c r="B1" s="88" t="s">
        <v>16</v>
      </c>
      <c r="C1" s="88"/>
      <c r="D1" s="88"/>
      <c r="E1" s="88"/>
      <c r="F1" s="88"/>
    </row>
    <row r="2" spans="1:6" x14ac:dyDescent="0.25">
      <c r="A2" s="2"/>
      <c r="B2" s="89" t="s">
        <v>17</v>
      </c>
      <c r="C2" s="89"/>
      <c r="D2" s="89"/>
      <c r="E2" s="89"/>
      <c r="F2" s="89"/>
    </row>
    <row r="3" spans="1:6" ht="15" customHeight="1" x14ac:dyDescent="0.25">
      <c r="A3" s="2"/>
      <c r="B3" s="90" t="s">
        <v>18</v>
      </c>
      <c r="C3" s="90"/>
      <c r="D3" s="90"/>
      <c r="E3" s="90"/>
      <c r="F3" s="90"/>
    </row>
    <row r="4" spans="1:6" ht="28.5" customHeight="1" x14ac:dyDescent="0.25">
      <c r="A4" s="2"/>
      <c r="B4" s="91" t="s">
        <v>94</v>
      </c>
      <c r="C4" s="91"/>
      <c r="D4" s="91"/>
      <c r="E4" s="91"/>
      <c r="F4" s="91"/>
    </row>
    <row r="5" spans="1:6" ht="12" customHeight="1" x14ac:dyDescent="0.25">
      <c r="A5" s="2"/>
      <c r="B5" s="4"/>
      <c r="C5" s="4"/>
      <c r="D5" s="5"/>
      <c r="E5" s="6"/>
      <c r="F5" s="23"/>
    </row>
    <row r="6" spans="1:6" ht="25.5" customHeight="1" thickBot="1" x14ac:dyDescent="0.3">
      <c r="A6" s="20" t="s">
        <v>5</v>
      </c>
      <c r="B6" s="67" t="s">
        <v>6</v>
      </c>
      <c r="C6" s="67"/>
      <c r="D6" s="20" t="s">
        <v>0</v>
      </c>
      <c r="E6" s="21" t="s">
        <v>7</v>
      </c>
      <c r="F6" s="22" t="s">
        <v>8</v>
      </c>
    </row>
    <row r="7" spans="1:6" ht="27" customHeight="1" thickTop="1" x14ac:dyDescent="0.25">
      <c r="A7" s="119" t="s">
        <v>19</v>
      </c>
      <c r="B7" s="93" t="s">
        <v>9</v>
      </c>
      <c r="C7" s="94"/>
      <c r="D7" s="24" t="s">
        <v>68</v>
      </c>
      <c r="E7" s="25" t="s">
        <v>10</v>
      </c>
      <c r="F7" s="26">
        <v>1</v>
      </c>
    </row>
    <row r="8" spans="1:6" ht="27" customHeight="1" x14ac:dyDescent="0.25">
      <c r="A8" s="120"/>
      <c r="B8" s="95"/>
      <c r="C8" s="96"/>
      <c r="D8" s="14" t="s">
        <v>65</v>
      </c>
      <c r="E8" s="15" t="s">
        <v>10</v>
      </c>
      <c r="F8" s="27">
        <v>1</v>
      </c>
    </row>
    <row r="9" spans="1:6" ht="27" customHeight="1" x14ac:dyDescent="0.25">
      <c r="A9" s="120"/>
      <c r="B9" s="95"/>
      <c r="C9" s="96"/>
      <c r="D9" s="16" t="s">
        <v>79</v>
      </c>
      <c r="E9" s="15" t="s">
        <v>10</v>
      </c>
      <c r="F9" s="27">
        <v>1</v>
      </c>
    </row>
    <row r="10" spans="1:6" ht="27" customHeight="1" x14ac:dyDescent="0.25">
      <c r="A10" s="120"/>
      <c r="B10" s="95"/>
      <c r="C10" s="96"/>
      <c r="D10" s="14" t="s">
        <v>74</v>
      </c>
      <c r="E10" s="15" t="s">
        <v>10</v>
      </c>
      <c r="F10" s="27">
        <v>2</v>
      </c>
    </row>
    <row r="11" spans="1:6" customFormat="1" ht="27" customHeight="1" x14ac:dyDescent="0.25">
      <c r="A11" s="120"/>
      <c r="B11" s="95"/>
      <c r="C11" s="96"/>
      <c r="D11" s="16" t="s">
        <v>23</v>
      </c>
      <c r="E11" s="15" t="s">
        <v>10</v>
      </c>
      <c r="F11" s="27">
        <v>11</v>
      </c>
    </row>
    <row r="12" spans="1:6" customFormat="1" ht="27" customHeight="1" x14ac:dyDescent="0.25">
      <c r="A12" s="120"/>
      <c r="B12" s="95"/>
      <c r="C12" s="96"/>
      <c r="D12" s="16" t="s">
        <v>32</v>
      </c>
      <c r="E12" s="15" t="s">
        <v>10</v>
      </c>
      <c r="F12" s="27">
        <v>2</v>
      </c>
    </row>
    <row r="13" spans="1:6" customFormat="1" ht="27" customHeight="1" x14ac:dyDescent="0.25">
      <c r="A13" s="120"/>
      <c r="B13" s="95"/>
      <c r="C13" s="96"/>
      <c r="D13" s="16" t="s">
        <v>49</v>
      </c>
      <c r="E13" s="15" t="s">
        <v>10</v>
      </c>
      <c r="F13" s="27">
        <v>1</v>
      </c>
    </row>
    <row r="14" spans="1:6" customFormat="1" ht="27" customHeight="1" x14ac:dyDescent="0.25">
      <c r="A14" s="120"/>
      <c r="B14" s="95"/>
      <c r="C14" s="96"/>
      <c r="D14" s="16" t="s">
        <v>81</v>
      </c>
      <c r="E14" s="15" t="s">
        <v>10</v>
      </c>
      <c r="F14" s="27">
        <v>1</v>
      </c>
    </row>
    <row r="15" spans="1:6" customFormat="1" ht="27" customHeight="1" x14ac:dyDescent="0.25">
      <c r="A15" s="120"/>
      <c r="B15" s="95"/>
      <c r="C15" s="96"/>
      <c r="D15" s="14" t="s">
        <v>24</v>
      </c>
      <c r="E15" s="15" t="s">
        <v>10</v>
      </c>
      <c r="F15" s="27">
        <v>7</v>
      </c>
    </row>
    <row r="16" spans="1:6" ht="27" customHeight="1" x14ac:dyDescent="0.25">
      <c r="A16" s="120"/>
      <c r="B16" s="95"/>
      <c r="C16" s="96"/>
      <c r="D16" s="12" t="s">
        <v>82</v>
      </c>
      <c r="E16" s="15" t="s">
        <v>10</v>
      </c>
      <c r="F16" s="27">
        <v>1</v>
      </c>
    </row>
    <row r="17" spans="1:6" ht="27" customHeight="1" x14ac:dyDescent="0.25">
      <c r="A17" s="120"/>
      <c r="B17" s="95"/>
      <c r="C17" s="96"/>
      <c r="D17" s="14" t="s">
        <v>30</v>
      </c>
      <c r="E17" s="15" t="s">
        <v>10</v>
      </c>
      <c r="F17" s="27">
        <v>1</v>
      </c>
    </row>
    <row r="18" spans="1:6" ht="27" customHeight="1" x14ac:dyDescent="0.25">
      <c r="A18" s="120"/>
      <c r="B18" s="95"/>
      <c r="C18" s="96"/>
      <c r="D18" s="12" t="s">
        <v>66</v>
      </c>
      <c r="E18" s="15" t="s">
        <v>10</v>
      </c>
      <c r="F18" s="27">
        <v>1</v>
      </c>
    </row>
    <row r="19" spans="1:6" ht="27" customHeight="1" x14ac:dyDescent="0.25">
      <c r="A19" s="120"/>
      <c r="B19" s="95"/>
      <c r="C19" s="96"/>
      <c r="D19" s="12" t="s">
        <v>42</v>
      </c>
      <c r="E19" s="15" t="s">
        <v>10</v>
      </c>
      <c r="F19" s="27">
        <v>1</v>
      </c>
    </row>
    <row r="20" spans="1:6" ht="27" customHeight="1" x14ac:dyDescent="0.25">
      <c r="A20" s="120"/>
      <c r="B20" s="95"/>
      <c r="C20" s="96"/>
      <c r="D20" s="12" t="s">
        <v>70</v>
      </c>
      <c r="E20" s="15" t="s">
        <v>10</v>
      </c>
      <c r="F20" s="27">
        <v>1</v>
      </c>
    </row>
    <row r="21" spans="1:6" ht="27" customHeight="1" x14ac:dyDescent="0.25">
      <c r="A21" s="120"/>
      <c r="B21" s="95"/>
      <c r="C21" s="96"/>
      <c r="D21" s="14" t="s">
        <v>1</v>
      </c>
      <c r="E21" s="15" t="s">
        <v>10</v>
      </c>
      <c r="F21" s="27">
        <v>3</v>
      </c>
    </row>
    <row r="22" spans="1:6" ht="27" customHeight="1" x14ac:dyDescent="0.25">
      <c r="A22" s="120"/>
      <c r="B22" s="95"/>
      <c r="C22" s="96"/>
      <c r="D22" s="14" t="s">
        <v>25</v>
      </c>
      <c r="E22" s="15" t="s">
        <v>10</v>
      </c>
      <c r="F22" s="27">
        <v>4</v>
      </c>
    </row>
    <row r="23" spans="1:6" ht="27" customHeight="1" x14ac:dyDescent="0.25">
      <c r="A23" s="120"/>
      <c r="B23" s="95"/>
      <c r="C23" s="96"/>
      <c r="D23" s="12" t="s">
        <v>22</v>
      </c>
      <c r="E23" s="15" t="s">
        <v>10</v>
      </c>
      <c r="F23" s="27">
        <v>4</v>
      </c>
    </row>
    <row r="24" spans="1:6" ht="27" customHeight="1" thickBot="1" x14ac:dyDescent="0.3">
      <c r="A24" s="120"/>
      <c r="B24" s="97"/>
      <c r="C24" s="98"/>
      <c r="D24" s="28" t="s">
        <v>4</v>
      </c>
      <c r="E24" s="29" t="s">
        <v>10</v>
      </c>
      <c r="F24" s="30">
        <f>SUM(F7:F23)</f>
        <v>43</v>
      </c>
    </row>
    <row r="25" spans="1:6" ht="27.95" customHeight="1" thickTop="1" x14ac:dyDescent="0.25">
      <c r="A25" s="120"/>
      <c r="B25" s="75" t="s">
        <v>41</v>
      </c>
      <c r="C25" s="76"/>
      <c r="D25" s="31" t="s">
        <v>80</v>
      </c>
      <c r="E25" s="60" t="s">
        <v>11</v>
      </c>
      <c r="F25" s="26">
        <v>5</v>
      </c>
    </row>
    <row r="26" spans="1:6" customFormat="1" ht="27.95" customHeight="1" x14ac:dyDescent="0.25">
      <c r="A26" s="120"/>
      <c r="B26" s="77"/>
      <c r="C26" s="78"/>
      <c r="D26" s="18" t="s">
        <v>50</v>
      </c>
      <c r="E26" s="17" t="s">
        <v>33</v>
      </c>
      <c r="F26" s="27">
        <v>4</v>
      </c>
    </row>
    <row r="27" spans="1:6" ht="27.95" customHeight="1" x14ac:dyDescent="0.25">
      <c r="A27" s="120"/>
      <c r="B27" s="77"/>
      <c r="C27" s="78"/>
      <c r="D27" s="18" t="s">
        <v>42</v>
      </c>
      <c r="E27" s="17" t="s">
        <v>11</v>
      </c>
      <c r="F27" s="27">
        <v>1</v>
      </c>
    </row>
    <row r="28" spans="1:6" ht="27.95" customHeight="1" x14ac:dyDescent="0.25">
      <c r="A28" s="120"/>
      <c r="B28" s="77"/>
      <c r="C28" s="78"/>
      <c r="D28" s="16" t="s">
        <v>2</v>
      </c>
      <c r="E28" s="17" t="s">
        <v>11</v>
      </c>
      <c r="F28" s="27">
        <v>1</v>
      </c>
    </row>
    <row r="29" spans="1:6" ht="27.95" customHeight="1" x14ac:dyDescent="0.25">
      <c r="A29" s="120"/>
      <c r="B29" s="77"/>
      <c r="C29" s="78"/>
      <c r="D29" s="18" t="s">
        <v>25</v>
      </c>
      <c r="E29" s="17" t="s">
        <v>11</v>
      </c>
      <c r="F29" s="27">
        <v>1</v>
      </c>
    </row>
    <row r="30" spans="1:6" ht="27.95" customHeight="1" x14ac:dyDescent="0.25">
      <c r="A30" s="120"/>
      <c r="B30" s="77"/>
      <c r="C30" s="78"/>
      <c r="D30" s="18" t="s">
        <v>22</v>
      </c>
      <c r="E30" s="17" t="s">
        <v>33</v>
      </c>
      <c r="F30" s="27">
        <v>1</v>
      </c>
    </row>
    <row r="31" spans="1:6" ht="24.95" customHeight="1" thickBot="1" x14ac:dyDescent="0.3">
      <c r="A31" s="121"/>
      <c r="B31" s="79"/>
      <c r="C31" s="80"/>
      <c r="D31" s="28" t="s">
        <v>4</v>
      </c>
      <c r="E31" s="29" t="s">
        <v>11</v>
      </c>
      <c r="F31" s="30">
        <f>SUM(F25:F30)</f>
        <v>13</v>
      </c>
    </row>
    <row r="32" spans="1:6" ht="39.950000000000003" customHeight="1" thickTop="1" x14ac:dyDescent="0.25">
      <c r="A32" s="119" t="s">
        <v>19</v>
      </c>
      <c r="B32" s="93" t="s">
        <v>3</v>
      </c>
      <c r="C32" s="94"/>
      <c r="D32" s="31" t="s">
        <v>38</v>
      </c>
      <c r="E32" s="32" t="s">
        <v>11</v>
      </c>
      <c r="F32" s="26">
        <v>3</v>
      </c>
    </row>
    <row r="33" spans="1:8" ht="39.950000000000003" customHeight="1" x14ac:dyDescent="0.25">
      <c r="A33" s="120"/>
      <c r="B33" s="95"/>
      <c r="C33" s="96"/>
      <c r="D33" s="14" t="s">
        <v>69</v>
      </c>
      <c r="E33" s="1" t="s">
        <v>11</v>
      </c>
      <c r="F33" s="27">
        <v>1</v>
      </c>
    </row>
    <row r="34" spans="1:8" ht="39.950000000000003" customHeight="1" x14ac:dyDescent="0.25">
      <c r="A34" s="120"/>
      <c r="B34" s="95"/>
      <c r="C34" s="96"/>
      <c r="D34" s="13" t="s">
        <v>23</v>
      </c>
      <c r="E34" s="1" t="s">
        <v>11</v>
      </c>
      <c r="F34" s="27">
        <v>3</v>
      </c>
    </row>
    <row r="35" spans="1:8" ht="39.950000000000003" customHeight="1" x14ac:dyDescent="0.25">
      <c r="A35" s="120"/>
      <c r="B35" s="95"/>
      <c r="C35" s="96"/>
      <c r="D35" s="13" t="s">
        <v>24</v>
      </c>
      <c r="E35" s="17" t="s">
        <v>33</v>
      </c>
      <c r="F35" s="27">
        <v>3</v>
      </c>
    </row>
    <row r="36" spans="1:8" ht="39.950000000000003" customHeight="1" x14ac:dyDescent="0.25">
      <c r="A36" s="120"/>
      <c r="B36" s="95"/>
      <c r="C36" s="96"/>
      <c r="D36" s="58" t="s">
        <v>56</v>
      </c>
      <c r="E36" s="17" t="s">
        <v>11</v>
      </c>
      <c r="F36" s="27">
        <v>2</v>
      </c>
    </row>
    <row r="37" spans="1:8" ht="39.950000000000003" customHeight="1" x14ac:dyDescent="0.25">
      <c r="A37" s="120"/>
      <c r="B37" s="95"/>
      <c r="C37" s="96"/>
      <c r="D37" s="13" t="s">
        <v>30</v>
      </c>
      <c r="E37" s="1" t="s">
        <v>11</v>
      </c>
      <c r="F37" s="27">
        <v>3</v>
      </c>
    </row>
    <row r="38" spans="1:8" ht="39.950000000000003" customHeight="1" x14ac:dyDescent="0.25">
      <c r="A38" s="120"/>
      <c r="B38" s="95"/>
      <c r="C38" s="96"/>
      <c r="D38" s="13" t="s">
        <v>1</v>
      </c>
      <c r="E38" s="1" t="s">
        <v>11</v>
      </c>
      <c r="F38" s="27">
        <v>2</v>
      </c>
    </row>
    <row r="39" spans="1:8" ht="39.950000000000003" customHeight="1" x14ac:dyDescent="0.25">
      <c r="A39" s="120"/>
      <c r="B39" s="95"/>
      <c r="C39" s="96"/>
      <c r="D39" s="13" t="s">
        <v>2</v>
      </c>
      <c r="E39" s="1" t="s">
        <v>11</v>
      </c>
      <c r="F39" s="27">
        <v>1</v>
      </c>
    </row>
    <row r="40" spans="1:8" ht="39.950000000000003" customHeight="1" x14ac:dyDescent="0.25">
      <c r="A40" s="120"/>
      <c r="B40" s="95"/>
      <c r="C40" s="96"/>
      <c r="D40" s="13" t="s">
        <v>25</v>
      </c>
      <c r="E40" s="1" t="s">
        <v>11</v>
      </c>
      <c r="F40" s="27">
        <v>4</v>
      </c>
    </row>
    <row r="41" spans="1:8" ht="39.950000000000003" customHeight="1" x14ac:dyDescent="0.25">
      <c r="A41" s="120"/>
      <c r="B41" s="95"/>
      <c r="C41" s="96"/>
      <c r="D41" s="13" t="s">
        <v>22</v>
      </c>
      <c r="E41" s="1" t="s">
        <v>11</v>
      </c>
      <c r="F41" s="27">
        <v>2</v>
      </c>
    </row>
    <row r="42" spans="1:8" ht="39.950000000000003" customHeight="1" x14ac:dyDescent="0.25">
      <c r="A42" s="120"/>
      <c r="B42" s="95"/>
      <c r="C42" s="96"/>
      <c r="D42" s="13" t="s">
        <v>31</v>
      </c>
      <c r="E42" s="1" t="s">
        <v>11</v>
      </c>
      <c r="F42" s="27">
        <v>1</v>
      </c>
    </row>
    <row r="43" spans="1:8" ht="39.950000000000003" customHeight="1" x14ac:dyDescent="0.25">
      <c r="A43" s="120"/>
      <c r="B43" s="95"/>
      <c r="C43" s="96"/>
      <c r="D43" s="13" t="s">
        <v>96</v>
      </c>
      <c r="E43" s="1" t="s">
        <v>11</v>
      </c>
      <c r="F43" s="27">
        <v>1</v>
      </c>
    </row>
    <row r="44" spans="1:8" ht="21.95" customHeight="1" thickBot="1" x14ac:dyDescent="0.3">
      <c r="A44" s="120"/>
      <c r="B44" s="97"/>
      <c r="C44" s="98"/>
      <c r="D44" s="28" t="s">
        <v>4</v>
      </c>
      <c r="E44" s="29" t="s">
        <v>11</v>
      </c>
      <c r="F44" s="30">
        <f>SUM(F32:F43)</f>
        <v>26</v>
      </c>
    </row>
    <row r="45" spans="1:8" ht="60" customHeight="1" thickTop="1" x14ac:dyDescent="0.25">
      <c r="A45" s="120"/>
      <c r="B45" s="75" t="s">
        <v>43</v>
      </c>
      <c r="C45" s="76"/>
      <c r="D45" s="34" t="s">
        <v>70</v>
      </c>
      <c r="E45" s="32" t="s">
        <v>10</v>
      </c>
      <c r="F45" s="26">
        <v>1</v>
      </c>
    </row>
    <row r="46" spans="1:8" ht="26.1" customHeight="1" thickBot="1" x14ac:dyDescent="0.3">
      <c r="A46" s="120"/>
      <c r="B46" s="79"/>
      <c r="C46" s="80"/>
      <c r="D46" s="28" t="s">
        <v>4</v>
      </c>
      <c r="E46" s="29" t="s">
        <v>10</v>
      </c>
      <c r="F46" s="30">
        <f>SUM(F45:F45)</f>
        <v>1</v>
      </c>
      <c r="H46"/>
    </row>
    <row r="47" spans="1:8" ht="60" customHeight="1" thickTop="1" x14ac:dyDescent="0.25">
      <c r="A47" s="120"/>
      <c r="B47" s="75" t="s">
        <v>83</v>
      </c>
      <c r="C47" s="76"/>
      <c r="D47" s="35" t="s">
        <v>56</v>
      </c>
      <c r="E47" s="32" t="s">
        <v>10</v>
      </c>
      <c r="F47" s="26">
        <v>1</v>
      </c>
    </row>
    <row r="48" spans="1:8" ht="26.1" customHeight="1" thickBot="1" x14ac:dyDescent="0.3">
      <c r="A48" s="121"/>
      <c r="B48" s="79"/>
      <c r="C48" s="80"/>
      <c r="D48" s="28" t="s">
        <v>4</v>
      </c>
      <c r="E48" s="29" t="s">
        <v>10</v>
      </c>
      <c r="F48" s="30">
        <f>SUM(F47:F47)</f>
        <v>1</v>
      </c>
      <c r="H48"/>
    </row>
    <row r="49" spans="1:8" ht="27.95" customHeight="1" thickTop="1" x14ac:dyDescent="0.25">
      <c r="A49" s="119" t="s">
        <v>19</v>
      </c>
      <c r="B49" s="75" t="s">
        <v>57</v>
      </c>
      <c r="C49" s="76"/>
      <c r="D49" s="31" t="s">
        <v>38</v>
      </c>
      <c r="E49" s="32" t="s">
        <v>40</v>
      </c>
      <c r="F49" s="26">
        <v>8</v>
      </c>
    </row>
    <row r="50" spans="1:8" ht="27.95" customHeight="1" x14ac:dyDescent="0.25">
      <c r="A50" s="120"/>
      <c r="B50" s="77"/>
      <c r="C50" s="78"/>
      <c r="D50" s="14" t="s">
        <v>65</v>
      </c>
      <c r="E50" s="1" t="s">
        <v>40</v>
      </c>
      <c r="F50" s="27">
        <v>1</v>
      </c>
    </row>
    <row r="51" spans="1:8" customFormat="1" ht="27.95" customHeight="1" x14ac:dyDescent="0.25">
      <c r="A51" s="120"/>
      <c r="B51" s="77"/>
      <c r="C51" s="78"/>
      <c r="D51" s="14" t="s">
        <v>24</v>
      </c>
      <c r="E51" s="1" t="s">
        <v>40</v>
      </c>
      <c r="F51" s="27">
        <v>12</v>
      </c>
    </row>
    <row r="52" spans="1:8" s="7" customFormat="1" ht="30" customHeight="1" thickBot="1" x14ac:dyDescent="0.3">
      <c r="A52" s="120"/>
      <c r="B52" s="79"/>
      <c r="C52" s="80"/>
      <c r="D52" s="28" t="s">
        <v>4</v>
      </c>
      <c r="E52" s="29" t="s">
        <v>40</v>
      </c>
      <c r="F52" s="30">
        <f>SUM(F49:F51)</f>
        <v>21</v>
      </c>
    </row>
    <row r="53" spans="1:8" ht="27.95" customHeight="1" thickTop="1" x14ac:dyDescent="0.25">
      <c r="A53" s="120"/>
      <c r="B53" s="93" t="s">
        <v>51</v>
      </c>
      <c r="C53" s="94"/>
      <c r="D53" s="35" t="s">
        <v>84</v>
      </c>
      <c r="E53" s="32" t="s">
        <v>12</v>
      </c>
      <c r="F53" s="26">
        <v>3</v>
      </c>
      <c r="G53"/>
    </row>
    <row r="54" spans="1:8" ht="27.95" customHeight="1" x14ac:dyDescent="0.25">
      <c r="A54" s="120"/>
      <c r="B54" s="95"/>
      <c r="C54" s="96"/>
      <c r="D54" s="18" t="s">
        <v>22</v>
      </c>
      <c r="E54" s="1" t="s">
        <v>12</v>
      </c>
      <c r="F54" s="27">
        <v>1</v>
      </c>
      <c r="G54"/>
    </row>
    <row r="55" spans="1:8" ht="27.95" customHeight="1" x14ac:dyDescent="0.25">
      <c r="A55" s="120"/>
      <c r="B55" s="95"/>
      <c r="C55" s="96"/>
      <c r="D55" s="18" t="s">
        <v>25</v>
      </c>
      <c r="E55" s="1" t="s">
        <v>12</v>
      </c>
      <c r="F55" s="27">
        <v>2</v>
      </c>
      <c r="G55"/>
    </row>
    <row r="56" spans="1:8" ht="20.100000000000001" customHeight="1" thickBot="1" x14ac:dyDescent="0.3">
      <c r="A56" s="120"/>
      <c r="B56" s="97"/>
      <c r="C56" s="98"/>
      <c r="D56" s="28" t="s">
        <v>4</v>
      </c>
      <c r="E56" s="29" t="s">
        <v>12</v>
      </c>
      <c r="F56" s="30">
        <f>SUM(F53:F55)</f>
        <v>6</v>
      </c>
      <c r="G56"/>
    </row>
    <row r="57" spans="1:8" ht="129.94999999999999" customHeight="1" thickTop="1" thickBot="1" x14ac:dyDescent="0.3">
      <c r="A57" s="122"/>
      <c r="B57" s="99" t="s">
        <v>86</v>
      </c>
      <c r="C57" s="100"/>
      <c r="D57" s="36" t="s">
        <v>15</v>
      </c>
      <c r="E57" s="37" t="s">
        <v>47</v>
      </c>
      <c r="F57" s="38">
        <v>400</v>
      </c>
    </row>
    <row r="58" spans="1:8" ht="39.950000000000003" customHeight="1" thickTop="1" x14ac:dyDescent="0.25">
      <c r="A58" s="120"/>
      <c r="B58" s="75" t="s">
        <v>85</v>
      </c>
      <c r="C58" s="76"/>
      <c r="D58" s="59" t="s">
        <v>32</v>
      </c>
      <c r="E58" s="32" t="s">
        <v>47</v>
      </c>
      <c r="F58" s="26">
        <v>96</v>
      </c>
    </row>
    <row r="59" spans="1:8" ht="39.950000000000003" customHeight="1" x14ac:dyDescent="0.25">
      <c r="A59" s="120"/>
      <c r="B59" s="77"/>
      <c r="C59" s="78"/>
      <c r="D59" s="58" t="s">
        <v>2</v>
      </c>
      <c r="E59" s="1" t="s">
        <v>47</v>
      </c>
      <c r="F59" s="27">
        <v>110</v>
      </c>
    </row>
    <row r="60" spans="1:8" ht="26.1" customHeight="1" thickBot="1" x14ac:dyDescent="0.3">
      <c r="A60" s="120"/>
      <c r="B60" s="79"/>
      <c r="C60" s="80"/>
      <c r="D60" s="28" t="s">
        <v>4</v>
      </c>
      <c r="E60" s="29" t="s">
        <v>47</v>
      </c>
      <c r="F60" s="30">
        <f>SUM(F58:F59)</f>
        <v>206</v>
      </c>
      <c r="H60"/>
    </row>
    <row r="61" spans="1:8" ht="80.099999999999994" customHeight="1" thickTop="1" thickBot="1" x14ac:dyDescent="0.3">
      <c r="A61" s="122"/>
      <c r="B61" s="99" t="s">
        <v>61</v>
      </c>
      <c r="C61" s="100"/>
      <c r="D61" s="36" t="s">
        <v>15</v>
      </c>
      <c r="E61" s="37" t="s">
        <v>91</v>
      </c>
      <c r="F61" s="38">
        <v>51</v>
      </c>
    </row>
    <row r="62" spans="1:8" ht="129.94999999999999" customHeight="1" thickTop="1" thickBot="1" x14ac:dyDescent="0.3">
      <c r="A62" s="123"/>
      <c r="B62" s="92" t="s">
        <v>62</v>
      </c>
      <c r="C62" s="74"/>
      <c r="D62" s="36" t="s">
        <v>15</v>
      </c>
      <c r="E62" s="37" t="s">
        <v>92</v>
      </c>
      <c r="F62" s="38">
        <v>4682</v>
      </c>
    </row>
    <row r="63" spans="1:8" s="7" customFormat="1" ht="120" customHeight="1" thickTop="1" thickBot="1" x14ac:dyDescent="0.3">
      <c r="A63" s="103" t="s">
        <v>19</v>
      </c>
      <c r="B63" s="68" t="s">
        <v>63</v>
      </c>
      <c r="C63" s="74"/>
      <c r="D63" s="36" t="s">
        <v>15</v>
      </c>
      <c r="E63" s="37" t="s">
        <v>11</v>
      </c>
      <c r="F63" s="38">
        <v>5898</v>
      </c>
    </row>
    <row r="64" spans="1:8" s="7" customFormat="1" ht="129.94999999999999" customHeight="1" thickTop="1" thickBot="1" x14ac:dyDescent="0.3">
      <c r="A64" s="104"/>
      <c r="B64" s="92" t="s">
        <v>13</v>
      </c>
      <c r="C64" s="74"/>
      <c r="D64" s="41" t="s">
        <v>14</v>
      </c>
      <c r="E64" s="39" t="s">
        <v>92</v>
      </c>
      <c r="F64" s="38">
        <v>5898</v>
      </c>
    </row>
    <row r="65" spans="1:8" s="7" customFormat="1" ht="120" customHeight="1" thickTop="1" thickBot="1" x14ac:dyDescent="0.3">
      <c r="A65" s="104"/>
      <c r="B65" s="68" t="s">
        <v>39</v>
      </c>
      <c r="C65" s="69"/>
      <c r="D65" s="36" t="s">
        <v>15</v>
      </c>
      <c r="E65" s="37" t="s">
        <v>11</v>
      </c>
      <c r="F65" s="42">
        <v>1774</v>
      </c>
    </row>
    <row r="66" spans="1:8" ht="150" customHeight="1" thickTop="1" thickBot="1" x14ac:dyDescent="0.3">
      <c r="A66" s="104"/>
      <c r="B66" s="68" t="s">
        <v>75</v>
      </c>
      <c r="C66" s="69"/>
      <c r="D66" s="36" t="s">
        <v>15</v>
      </c>
      <c r="E66" s="37" t="s">
        <v>93</v>
      </c>
      <c r="F66" s="42">
        <v>1325</v>
      </c>
      <c r="H66" s="3" t="s">
        <v>37</v>
      </c>
    </row>
    <row r="67" spans="1:8" ht="150" customHeight="1" thickTop="1" thickBot="1" x14ac:dyDescent="0.3">
      <c r="A67" s="105"/>
      <c r="B67" s="68" t="s">
        <v>76</v>
      </c>
      <c r="C67" s="69"/>
      <c r="D67" s="36" t="s">
        <v>77</v>
      </c>
      <c r="E67" s="37" t="s">
        <v>93</v>
      </c>
      <c r="F67" s="42">
        <v>1325</v>
      </c>
      <c r="H67" s="3" t="s">
        <v>37</v>
      </c>
    </row>
    <row r="68" spans="1:8" s="7" customFormat="1" ht="30" customHeight="1" thickTop="1" x14ac:dyDescent="0.25">
      <c r="A68" s="106" t="s">
        <v>34</v>
      </c>
      <c r="B68" s="113" t="s">
        <v>35</v>
      </c>
      <c r="C68" s="114"/>
      <c r="D68" s="33" t="s">
        <v>15</v>
      </c>
      <c r="E68" s="43" t="s">
        <v>36</v>
      </c>
      <c r="F68" s="26">
        <v>2</v>
      </c>
    </row>
    <row r="69" spans="1:8" s="7" customFormat="1" ht="30" customHeight="1" x14ac:dyDescent="0.25">
      <c r="A69" s="107"/>
      <c r="B69" s="115"/>
      <c r="C69" s="116"/>
      <c r="D69" s="13" t="s">
        <v>98</v>
      </c>
      <c r="E69" s="57" t="s">
        <v>36</v>
      </c>
      <c r="F69" s="27">
        <v>1</v>
      </c>
    </row>
    <row r="70" spans="1:8" s="7" customFormat="1" ht="30" customHeight="1" x14ac:dyDescent="0.25">
      <c r="A70" s="107"/>
      <c r="B70" s="115"/>
      <c r="C70" s="116"/>
      <c r="D70" s="13" t="s">
        <v>99</v>
      </c>
      <c r="E70" s="57" t="s">
        <v>36</v>
      </c>
      <c r="F70" s="27">
        <v>1</v>
      </c>
    </row>
    <row r="71" spans="1:8" s="7" customFormat="1" ht="20.100000000000001" customHeight="1" thickBot="1" x14ac:dyDescent="0.3">
      <c r="A71" s="107"/>
      <c r="B71" s="117"/>
      <c r="C71" s="118"/>
      <c r="D71" s="44" t="s">
        <v>4</v>
      </c>
      <c r="E71" s="45" t="s">
        <v>36</v>
      </c>
      <c r="F71" s="46">
        <f>SUM(F68:F70)</f>
        <v>4</v>
      </c>
    </row>
    <row r="72" spans="1:8" s="7" customFormat="1" ht="39.950000000000003" customHeight="1" thickTop="1" x14ac:dyDescent="0.25">
      <c r="A72" s="107"/>
      <c r="B72" s="61" t="s">
        <v>73</v>
      </c>
      <c r="C72" s="70"/>
      <c r="D72" s="33" t="s">
        <v>59</v>
      </c>
      <c r="E72" s="47" t="s">
        <v>12</v>
      </c>
      <c r="F72" s="26">
        <v>1</v>
      </c>
    </row>
    <row r="73" spans="1:8" s="7" customFormat="1" ht="39.950000000000003" customHeight="1" x14ac:dyDescent="0.25">
      <c r="A73" s="107"/>
      <c r="B73" s="63"/>
      <c r="C73" s="71"/>
      <c r="D73" s="13" t="s">
        <v>97</v>
      </c>
      <c r="E73" s="56" t="s">
        <v>12</v>
      </c>
      <c r="F73" s="27">
        <v>1</v>
      </c>
    </row>
    <row r="74" spans="1:8" s="7" customFormat="1" ht="30" customHeight="1" thickBot="1" x14ac:dyDescent="0.3">
      <c r="A74" s="108"/>
      <c r="B74" s="72"/>
      <c r="C74" s="73"/>
      <c r="D74" s="44" t="s">
        <v>4</v>
      </c>
      <c r="E74" s="48" t="s">
        <v>12</v>
      </c>
      <c r="F74" s="49">
        <f>SUM(F72:F73)</f>
        <v>2</v>
      </c>
    </row>
    <row r="75" spans="1:8" ht="150" customHeight="1" thickTop="1" thickBot="1" x14ac:dyDescent="0.3">
      <c r="A75" s="109" t="s">
        <v>90</v>
      </c>
      <c r="B75" s="68" t="s">
        <v>95</v>
      </c>
      <c r="C75" s="69"/>
      <c r="D75" s="40" t="s">
        <v>15</v>
      </c>
      <c r="E75" s="50" t="s">
        <v>21</v>
      </c>
      <c r="F75" s="42">
        <v>1</v>
      </c>
    </row>
    <row r="76" spans="1:8" ht="150" customHeight="1" thickTop="1" thickBot="1" x14ac:dyDescent="0.3">
      <c r="A76" s="111"/>
      <c r="B76" s="68" t="s">
        <v>100</v>
      </c>
      <c r="C76" s="69"/>
      <c r="D76" s="40" t="s">
        <v>15</v>
      </c>
      <c r="E76" s="50" t="s">
        <v>21</v>
      </c>
      <c r="F76" s="42">
        <v>1</v>
      </c>
    </row>
    <row r="77" spans="1:8" ht="150" customHeight="1" thickTop="1" thickBot="1" x14ac:dyDescent="0.3">
      <c r="A77" s="112"/>
      <c r="B77" s="101" t="s">
        <v>87</v>
      </c>
      <c r="C77" s="102"/>
      <c r="D77" s="41" t="s">
        <v>15</v>
      </c>
      <c r="E77" s="51" t="s">
        <v>47</v>
      </c>
      <c r="F77" s="42">
        <v>30</v>
      </c>
    </row>
    <row r="78" spans="1:8" ht="120" customHeight="1" thickTop="1" thickBot="1" x14ac:dyDescent="0.3">
      <c r="A78" s="109" t="s">
        <v>48</v>
      </c>
      <c r="B78" s="101" t="s">
        <v>44</v>
      </c>
      <c r="C78" s="102"/>
      <c r="D78" s="41" t="s">
        <v>15</v>
      </c>
      <c r="E78" s="51" t="s">
        <v>45</v>
      </c>
      <c r="F78" s="42">
        <v>8</v>
      </c>
    </row>
    <row r="79" spans="1:8" s="7" customFormat="1" ht="20.100000000000001" customHeight="1" thickTop="1" x14ac:dyDescent="0.25">
      <c r="A79" s="110"/>
      <c r="B79" s="61" t="s">
        <v>52</v>
      </c>
      <c r="C79" s="62"/>
      <c r="D79" s="52" t="s">
        <v>53</v>
      </c>
      <c r="E79" s="82" t="s">
        <v>45</v>
      </c>
      <c r="F79" s="85">
        <v>54</v>
      </c>
    </row>
    <row r="80" spans="1:8" s="7" customFormat="1" ht="20.100000000000001" customHeight="1" x14ac:dyDescent="0.25">
      <c r="A80" s="110"/>
      <c r="B80" s="63"/>
      <c r="C80" s="64"/>
      <c r="D80" s="19" t="s">
        <v>88</v>
      </c>
      <c r="E80" s="83"/>
      <c r="F80" s="86"/>
    </row>
    <row r="81" spans="1:6" s="7" customFormat="1" ht="20.100000000000001" customHeight="1" x14ac:dyDescent="0.25">
      <c r="A81" s="110"/>
      <c r="B81" s="63"/>
      <c r="C81" s="64"/>
      <c r="D81" s="19" t="s">
        <v>72</v>
      </c>
      <c r="E81" s="83"/>
      <c r="F81" s="86"/>
    </row>
    <row r="82" spans="1:6" s="7" customFormat="1" ht="20.100000000000001" customHeight="1" x14ac:dyDescent="0.25">
      <c r="A82" s="110"/>
      <c r="B82" s="63"/>
      <c r="C82" s="64"/>
      <c r="D82" s="19" t="s">
        <v>71</v>
      </c>
      <c r="E82" s="83"/>
      <c r="F82" s="86"/>
    </row>
    <row r="83" spans="1:6" s="7" customFormat="1" ht="20.100000000000001" customHeight="1" x14ac:dyDescent="0.25">
      <c r="A83" s="110"/>
      <c r="B83" s="63"/>
      <c r="C83" s="64"/>
      <c r="D83" s="19" t="s">
        <v>54</v>
      </c>
      <c r="E83" s="83"/>
      <c r="F83" s="86"/>
    </row>
    <row r="84" spans="1:6" customFormat="1" ht="20.100000000000001" customHeight="1" x14ac:dyDescent="0.25">
      <c r="A84" s="110"/>
      <c r="B84" s="63"/>
      <c r="C84" s="64"/>
      <c r="D84" s="19" t="s">
        <v>64</v>
      </c>
      <c r="E84" s="83"/>
      <c r="F84" s="86"/>
    </row>
    <row r="85" spans="1:6" customFormat="1" ht="20.100000000000001" customHeight="1" x14ac:dyDescent="0.25">
      <c r="A85" s="110"/>
      <c r="B85" s="63"/>
      <c r="C85" s="64"/>
      <c r="D85" s="19" t="s">
        <v>58</v>
      </c>
      <c r="E85" s="83"/>
      <c r="F85" s="86"/>
    </row>
    <row r="86" spans="1:6" customFormat="1" ht="20.100000000000001" customHeight="1" x14ac:dyDescent="0.25">
      <c r="A86" s="110"/>
      <c r="B86" s="63"/>
      <c r="C86" s="64"/>
      <c r="D86" s="19" t="s">
        <v>55</v>
      </c>
      <c r="E86" s="83"/>
      <c r="F86" s="86"/>
    </row>
    <row r="87" spans="1:6" customFormat="1" ht="20.100000000000001" customHeight="1" thickBot="1" x14ac:dyDescent="0.3">
      <c r="A87" s="110"/>
      <c r="B87" s="65"/>
      <c r="C87" s="66"/>
      <c r="D87" s="53" t="s">
        <v>89</v>
      </c>
      <c r="E87" s="84"/>
      <c r="F87" s="87"/>
    </row>
    <row r="88" spans="1:6" ht="90" customHeight="1" thickTop="1" thickBot="1" x14ac:dyDescent="0.3">
      <c r="A88" s="111"/>
      <c r="B88" s="101" t="s">
        <v>46</v>
      </c>
      <c r="C88" s="102"/>
      <c r="D88" s="41" t="s">
        <v>15</v>
      </c>
      <c r="E88" s="51" t="s">
        <v>47</v>
      </c>
      <c r="F88" s="42">
        <v>7</v>
      </c>
    </row>
    <row r="89" spans="1:6" ht="99.95" customHeight="1" thickTop="1" thickBot="1" x14ac:dyDescent="0.3">
      <c r="A89" s="112"/>
      <c r="B89" s="92" t="s">
        <v>67</v>
      </c>
      <c r="C89" s="74"/>
      <c r="D89" s="40" t="s">
        <v>15</v>
      </c>
      <c r="E89" s="54" t="s">
        <v>20</v>
      </c>
      <c r="F89" s="55">
        <v>88</v>
      </c>
    </row>
    <row r="90" spans="1:6" ht="15" customHeight="1" thickTop="1" x14ac:dyDescent="0.25">
      <c r="A90" s="10"/>
    </row>
    <row r="91" spans="1:6" ht="15" customHeight="1" x14ac:dyDescent="0.25">
      <c r="A91" s="10"/>
    </row>
    <row r="92" spans="1:6" ht="15" customHeight="1" x14ac:dyDescent="0.25">
      <c r="A92" s="10"/>
    </row>
    <row r="93" spans="1:6" ht="15" customHeight="1" x14ac:dyDescent="0.25">
      <c r="A93" s="10"/>
    </row>
    <row r="94" spans="1:6" ht="15" customHeight="1" x14ac:dyDescent="0.25">
      <c r="A94" s="10"/>
    </row>
    <row r="95" spans="1:6" ht="15" customHeight="1" x14ac:dyDescent="0.25">
      <c r="A95" s="10"/>
    </row>
    <row r="96" spans="1:6" x14ac:dyDescent="0.25">
      <c r="A96" s="8" t="s">
        <v>26</v>
      </c>
      <c r="B96" s="8"/>
      <c r="C96" s="9"/>
      <c r="D96" s="81" t="s">
        <v>27</v>
      </c>
      <c r="E96" s="81"/>
      <c r="F96" s="81"/>
    </row>
    <row r="97" spans="1:6" x14ac:dyDescent="0.25">
      <c r="A97" s="8" t="s">
        <v>28</v>
      </c>
      <c r="B97" s="8"/>
      <c r="C97" s="9"/>
      <c r="D97" s="81" t="s">
        <v>29</v>
      </c>
      <c r="E97" s="81"/>
      <c r="F97" s="81"/>
    </row>
    <row r="98" spans="1:6" x14ac:dyDescent="0.25">
      <c r="B98" s="9"/>
      <c r="C98" s="9"/>
      <c r="D98" s="81" t="s">
        <v>78</v>
      </c>
      <c r="E98" s="81"/>
      <c r="F98" s="81"/>
    </row>
    <row r="107" spans="1:6" x14ac:dyDescent="0.25">
      <c r="B107" s="8"/>
      <c r="C107" s="9"/>
      <c r="D107" s="81" t="s">
        <v>37</v>
      </c>
      <c r="E107" s="81"/>
      <c r="F107" s="81"/>
    </row>
    <row r="108" spans="1:6" x14ac:dyDescent="0.25">
      <c r="A108" s="8"/>
      <c r="B108" s="8"/>
      <c r="C108" s="9"/>
      <c r="D108" s="81"/>
      <c r="E108" s="81"/>
      <c r="F108" s="81"/>
    </row>
    <row r="109" spans="1:6" x14ac:dyDescent="0.25">
      <c r="A109" s="8"/>
      <c r="B109" s="9"/>
      <c r="C109" s="9"/>
      <c r="D109" s="81"/>
      <c r="E109" s="81"/>
      <c r="F109" s="81"/>
    </row>
    <row r="110" spans="1:6" x14ac:dyDescent="0.25">
      <c r="B110" s="9"/>
      <c r="C110" s="9"/>
      <c r="D110" s="11"/>
      <c r="E110" s="11"/>
      <c r="F110" s="9"/>
    </row>
  </sheetData>
  <mergeCells count="45">
    <mergeCell ref="A7:A31"/>
    <mergeCell ref="A32:A48"/>
    <mergeCell ref="B76:C76"/>
    <mergeCell ref="A49:A62"/>
    <mergeCell ref="A75:A77"/>
    <mergeCell ref="B49:C52"/>
    <mergeCell ref="B58:C60"/>
    <mergeCell ref="B88:C88"/>
    <mergeCell ref="B77:C77"/>
    <mergeCell ref="B62:C62"/>
    <mergeCell ref="A63:A67"/>
    <mergeCell ref="A68:A74"/>
    <mergeCell ref="A78:A89"/>
    <mergeCell ref="B78:C78"/>
    <mergeCell ref="B89:C89"/>
    <mergeCell ref="B68:C71"/>
    <mergeCell ref="B75:C75"/>
    <mergeCell ref="B1:F1"/>
    <mergeCell ref="B2:F2"/>
    <mergeCell ref="B3:F3"/>
    <mergeCell ref="B4:F4"/>
    <mergeCell ref="B64:C64"/>
    <mergeCell ref="B53:C56"/>
    <mergeCell ref="B45:C46"/>
    <mergeCell ref="B57:C57"/>
    <mergeCell ref="B47:C48"/>
    <mergeCell ref="B61:C61"/>
    <mergeCell ref="D97:F97"/>
    <mergeCell ref="D98:F98"/>
    <mergeCell ref="D107:F107"/>
    <mergeCell ref="D108:F108"/>
    <mergeCell ref="D109:F109"/>
    <mergeCell ref="E79:E87"/>
    <mergeCell ref="F79:F87"/>
    <mergeCell ref="D96:F96"/>
    <mergeCell ref="B79:C87"/>
    <mergeCell ref="B6:C6"/>
    <mergeCell ref="B66:C66"/>
    <mergeCell ref="B67:C67"/>
    <mergeCell ref="B65:C65"/>
    <mergeCell ref="B72:C74"/>
    <mergeCell ref="B63:C63"/>
    <mergeCell ref="B25:C31"/>
    <mergeCell ref="B32:C44"/>
    <mergeCell ref="B7:C24"/>
  </mergeCells>
  <printOptions horizontalCentered="1"/>
  <pageMargins left="0.74803149606299213" right="0.74803149606299213" top="0.98425196850393704" bottom="0.98425196850393704" header="0" footer="0"/>
  <pageSetup scale="85" orientation="portrait" r:id="rId1"/>
  <headerFooter alignWithMargins="0">
    <oddFooter>&amp;CPágina &amp;P de &amp;N</oddFooter>
  </headerFooter>
  <rowBreaks count="5" manualBreakCount="5">
    <brk id="31" max="5" man="1"/>
    <brk id="48" max="5" man="1"/>
    <brk id="62" max="5" man="1"/>
    <brk id="67" max="5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AT DICIEMBRE 2018</vt:lpstr>
      <vt:lpstr>'AT DICIEMBRE 2018'!Área_de_impresión</vt:lpstr>
      <vt:lpstr>'AT DICIEMBRE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Gloria Jaqueline Cantero Mariscal</cp:lastModifiedBy>
  <cp:lastPrinted>2019-01-10T20:24:24Z</cp:lastPrinted>
  <dcterms:created xsi:type="dcterms:W3CDTF">2016-05-04T10:53:08Z</dcterms:created>
  <dcterms:modified xsi:type="dcterms:W3CDTF">2019-01-14T19:37:39Z</dcterms:modified>
</cp:coreProperties>
</file>