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AMALIA\"/>
    </mc:Choice>
  </mc:AlternateContent>
  <bookViews>
    <workbookView xWindow="-120" yWindow="-120" windowWidth="20730" windowHeight="11160"/>
  </bookViews>
  <sheets>
    <sheet name="MAYO 2019" sheetId="23" r:id="rId1"/>
  </sheets>
  <definedNames>
    <definedName name="_xlnm._FilterDatabase" localSheetId="0" hidden="1">'MAYO 2019'!$F$1:$F$141</definedName>
    <definedName name="_xlnm.Print_Area" localSheetId="0">'MAYO 2019'!$A$1:$F$129</definedName>
    <definedName name="_xlnm.Print_Titles" localSheetId="0">'MAYO 2019'!$1:$6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0" i="23" l="1"/>
  <c r="F97" i="23"/>
  <c r="F68" i="23" l="1"/>
  <c r="F64" i="23" l="1"/>
  <c r="F62" i="23"/>
  <c r="F60" i="23"/>
  <c r="F78" i="23" l="1"/>
  <c r="F28" i="23" l="1"/>
  <c r="F95" i="23"/>
  <c r="F87" i="23" l="1"/>
  <c r="F43" i="23"/>
  <c r="F56" i="23"/>
</calcChain>
</file>

<file path=xl/sharedStrings.xml><?xml version="1.0" encoding="utf-8"?>
<sst xmlns="http://schemas.openxmlformats.org/spreadsheetml/2006/main" count="274" uniqueCount="118">
  <si>
    <t>COLONIA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</si>
  <si>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</si>
  <si>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</si>
  <si>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</si>
  <si>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</si>
  <si>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</si>
  <si>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</si>
  <si>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</si>
  <si>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</si>
  <si>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</si>
  <si>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</si>
  <si>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</si>
  <si>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</si>
  <si>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</si>
  <si>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</si>
  <si>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</si>
  <si>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</si>
  <si>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</si>
  <si>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</si>
  <si>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</si>
  <si>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REPORTE</t>
  </si>
  <si>
    <t>INFORME</t>
  </si>
  <si>
    <t>SANTA MARIA TEQUEPEXPAN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</si>
  <si>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</si>
  <si>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</si>
  <si>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</si>
  <si>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</si>
  <si>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</si>
  <si>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</si>
  <si>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</si>
  <si>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>PINTORES ESPAÑOLES</t>
  </si>
  <si>
    <t>TOLUQUILLA</t>
  </si>
  <si>
    <t>JUAN DE LA BARRERA</t>
  </si>
  <si>
    <t xml:space="preserve">CUENTA </t>
  </si>
  <si>
    <t>FACTIBILIDADES</t>
  </si>
  <si>
    <t>REUNIONES DE TRABAJO CON PROMOTORES</t>
  </si>
  <si>
    <t>REUNION</t>
  </si>
  <si>
    <t xml:space="preserve"> </t>
  </si>
  <si>
    <t>AUREA RESIDENCIAL</t>
  </si>
  <si>
    <t>MEDIDOR</t>
  </si>
  <si>
    <t>CAMBIO DE PROPIETARIO</t>
  </si>
  <si>
    <t>QUINTANOVA RESIDENCIAL</t>
  </si>
  <si>
    <t>REGISTRO Y ARCHIVO DE OFICIOS RECIBIDOS</t>
  </si>
  <si>
    <t>OFICIO</t>
  </si>
  <si>
    <t>CAPTURA DE AVISOS DE CONSUMOS ELEVADOS</t>
  </si>
  <si>
    <t>AVISO</t>
  </si>
  <si>
    <t xml:space="preserve"> SUPERVISION POR CARACTERISTICAS DE PREDIO</t>
  </si>
  <si>
    <t>ENTREGA DE OFICIOS DE ASUNTOS DIVERSOS</t>
  </si>
  <si>
    <t>ALUMBRADO PUBLICO</t>
  </si>
  <si>
    <t>PRESIDENCIA</t>
  </si>
  <si>
    <t>VERIFICACION DE LECTURA, MARCA, SERIE Y SI ESTA INVERTIDO EL MEDIDOR</t>
  </si>
  <si>
    <t>REGIDORES</t>
  </si>
  <si>
    <t>ñ</t>
  </si>
  <si>
    <t xml:space="preserve">CAPTURA DE REPORTES DE ATENCION CIUDADANA </t>
  </si>
  <si>
    <t>ADAMAS RESIDENCIAL</t>
  </si>
  <si>
    <t>RESIDENCIAL LOS NARANJOS</t>
  </si>
  <si>
    <t>MANTENIMIENTO DE EDIFICIOS</t>
  </si>
  <si>
    <t xml:space="preserve">                                                         Ing. Jorge Monreal Rocha</t>
  </si>
  <si>
    <t>PASEOS DEL LAGO</t>
  </si>
  <si>
    <t>TESORERIA</t>
  </si>
  <si>
    <t xml:space="preserve">ADMINISTRATIVO </t>
  </si>
  <si>
    <t>LECTURA</t>
  </si>
  <si>
    <t>OJO DE AGUA</t>
  </si>
  <si>
    <t>ESPAÑA</t>
  </si>
  <si>
    <t>FRACCIONAMIENTO ARROYO SECO</t>
  </si>
  <si>
    <t>FRACC. EL REAL</t>
  </si>
  <si>
    <t>SOLICITUD SUPERVISION POR INCONFORMIDAD</t>
  </si>
  <si>
    <t>RUTA</t>
  </si>
  <si>
    <t>GLOSA</t>
  </si>
  <si>
    <t>PROVEDURIA</t>
  </si>
  <si>
    <t xml:space="preserve">PADRON DE USUARIOS </t>
  </si>
  <si>
    <t>|</t>
  </si>
  <si>
    <t>DISEÑO DE RUTAS EN EL SISTEMA INTEGRAL TAUTUM</t>
  </si>
  <si>
    <t>CAPTURA DE LECTURAS Y GENERACION DE ADEUDO A LOS PREDIOS QUE SE ENCUENTRAN EN REGIMEN DE SERVICIO MEDIDO</t>
  </si>
  <si>
    <t xml:space="preserve">RECIBIR PRUEBAS HIDROSANITARIAS </t>
  </si>
  <si>
    <t>PRUEBA</t>
  </si>
  <si>
    <t>LA LADRILLERA</t>
  </si>
  <si>
    <t>SOLICITUDES POR INSTALACION DE PRODUCTOS</t>
  </si>
  <si>
    <t>SOLICITUD SUPERVISION POR FUGA DE AGUA</t>
  </si>
  <si>
    <t>IMPRESIÓN DE HOJAS RUTAS PARA TOMA DE LECTURAS</t>
  </si>
  <si>
    <t>MARCADO DE  IMPEDIMENTOS EN HOJA DE LECTURAS REGIMEN DE SERVICIO MEDIDO</t>
  </si>
  <si>
    <t>REVISION Y CORRECCION DE DATOS A CUENTAS EN REGIMEN DE SERVICIO MEDIDO</t>
  </si>
  <si>
    <t>SIAPA</t>
  </si>
  <si>
    <t>LA CANDELARIA</t>
  </si>
  <si>
    <t>SAN FRANCISCO DE ASIS</t>
  </si>
  <si>
    <t xml:space="preserve">FRACC. MISION DE SAN FRANCISCO </t>
  </si>
  <si>
    <t>PRADOS DE SANTA MARIA</t>
  </si>
  <si>
    <t>EGRESOS</t>
  </si>
  <si>
    <t>INFORME DE ACTIVIDADES REALIZADAS POR EL AREA TECNICA DEL MES DE MAYO DEL 2019</t>
  </si>
  <si>
    <t>COTO PROVIDENCIA</t>
  </si>
  <si>
    <t>FRACCIONAMIENTO LA NOPALERA</t>
  </si>
  <si>
    <t>MORADA DEL SUR</t>
  </si>
  <si>
    <t>RESIDENCIAL SANTA ANITA</t>
  </si>
  <si>
    <t>LA NOPALERA</t>
  </si>
  <si>
    <t>LAS LIEBRES</t>
  </si>
  <si>
    <t>MIRADOR JUAN ARIAS</t>
  </si>
  <si>
    <t>SOLICITUD SUPERVISION POR CUENTA DUPLICADA</t>
  </si>
  <si>
    <t>PONCIANO ARRIAGA</t>
  </si>
  <si>
    <t>ELABORACION DE INFORMES DE ACTIVIDADES DEL MES DE ABRIL (AREA  TECNICA)</t>
  </si>
  <si>
    <t xml:space="preserve">SUPERVISIONES A OBRAS Y DOMICILIOS PARA FACTIBILIDAD </t>
  </si>
  <si>
    <t>FRACC. RUBA</t>
  </si>
  <si>
    <t>FRACC. PUNTA PARAISO</t>
  </si>
  <si>
    <t>IMPRESIÓN DE AVISOS DE INSIDENCIAS</t>
  </si>
  <si>
    <t>ENTREGA DE RECIBOS DE CUENTAS  QUE SE ENCUENTRAN EN REGIMEN DE SERVICIO MEDIDO</t>
  </si>
  <si>
    <t xml:space="preserve"> SE ENTREGAN EN VARIAS COLONIAS, FRACCIONAMIENTOS Y COTOS QUE ADMINISTRA DIRECTAMENTE EL MUNICIPIO
(RECIBO Y DETALLE DE CONSUMO LOCALES PLAZA REAL SANTA ANITA Y PLAZA ZONA LORETO )</t>
  </si>
  <si>
    <t>RECIBO</t>
  </si>
  <si>
    <t>DIA</t>
  </si>
  <si>
    <t>ASISTENCIA A CURSO DE IDENTIDAD DE GENERO</t>
  </si>
  <si>
    <t>AUDICTORIO No. 1 DEL DIF TLAQUEPAQUE</t>
  </si>
  <si>
    <t>MUSEO PANTALEON PANDURO
CENTRO  CULTURAL EL REFUGIO</t>
  </si>
  <si>
    <t>PATRIMONIO</t>
  </si>
  <si>
    <t>RECURSOS HUMANOS</t>
  </si>
  <si>
    <t>TALLER MUICIPAL</t>
  </si>
  <si>
    <t>CAPACITACION</t>
  </si>
  <si>
    <t>REGION SANITARIA</t>
  </si>
  <si>
    <t>PARQUES Y JARDINES</t>
  </si>
  <si>
    <t>ASEO PUBLICO</t>
  </si>
  <si>
    <t>ASISTENCIA A CONFERENCIA 
VALORES Y ETICA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</si>
</sst>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5" fillId="19" borderId="2" applyNumberFormat="0" applyAlignment="0" applyProtection="0"/>
    <xf numFmtId="0" fontId="16" fillId="20" borderId="3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3" fillId="30" borderId="5" applyNumberFormat="0" applyFont="0" applyAlignment="0" applyProtection="0"/>
    <xf numFmtId="0" fontId="22" fillId="19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106">
    <xf numFmtId="0" fontId="0" fillId="0" borderId="0" xfId="0"/>
    <xf numFmtId="0" fontId="7" fillId="0" borderId="1" xfId="34" applyFont="1" applyFill="1" applyBorder="1" applyAlignment="1">
      <alignment horizontal="left" vertical="center" wrapText="1"/>
    </xf>
    <xf numFmtId="0" fontId="9" fillId="0" borderId="1" xfId="34" applyFont="1" applyFill="1" applyBorder="1" applyAlignment="1">
      <alignment horizontal="center" vertical="center"/>
    </xf>
    <xf numFmtId="0" fontId="9" fillId="0" borderId="1" xfId="32" applyFont="1" applyFill="1" applyBorder="1"/>
    <xf numFmtId="0" fontId="7" fillId="0" borderId="1" xfId="33" applyFont="1" applyFill="1" applyBorder="1" applyAlignment="1">
      <alignment horizontal="center"/>
    </xf>
    <xf numFmtId="0" fontId="7" fillId="0" borderId="1" xfId="32" applyFont="1" applyFill="1" applyBorder="1"/>
    <xf numFmtId="0" fontId="29" fillId="0" borderId="0" xfId="0" applyFont="1" applyFill="1"/>
    <xf numFmtId="0" fontId="2" fillId="0" borderId="0" xfId="0" applyFont="1" applyFill="1" applyAlignment="1">
      <alignment horizontal="center" vertical="center" textRotation="255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7" fillId="0" borderId="1" xfId="33" applyFont="1" applyFill="1" applyBorder="1"/>
    <xf numFmtId="0" fontId="9" fillId="0" borderId="1" xfId="32" applyFont="1" applyFill="1" applyBorder="1" applyAlignment="1">
      <alignment horizontal="center"/>
    </xf>
    <xf numFmtId="0" fontId="9" fillId="0" borderId="1" xfId="34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7" fillId="0" borderId="20" xfId="33" applyFont="1" applyFill="1" applyBorder="1"/>
    <xf numFmtId="0" fontId="9" fillId="0" borderId="20" xfId="32" applyFont="1" applyFill="1" applyBorder="1" applyAlignment="1">
      <alignment horizontal="center"/>
    </xf>
    <xf numFmtId="2" fontId="9" fillId="0" borderId="21" xfId="32" applyNumberFormat="1" applyFont="1" applyFill="1" applyBorder="1" applyAlignment="1">
      <alignment horizontal="center"/>
    </xf>
    <xf numFmtId="2" fontId="9" fillId="0" borderId="23" xfId="32" applyNumberFormat="1" applyFont="1" applyFill="1" applyBorder="1" applyAlignment="1">
      <alignment horizontal="center"/>
    </xf>
    <xf numFmtId="0" fontId="4" fillId="0" borderId="25" xfId="33" applyFont="1" applyFill="1" applyBorder="1" applyAlignment="1">
      <alignment horizontal="right"/>
    </xf>
    <xf numFmtId="0" fontId="4" fillId="0" borderId="25" xfId="33" applyFont="1" applyFill="1" applyBorder="1" applyAlignment="1">
      <alignment horizontal="center"/>
    </xf>
    <xf numFmtId="4" fontId="4" fillId="0" borderId="26" xfId="33" applyNumberFormat="1" applyFont="1" applyFill="1" applyBorder="1" applyAlignment="1">
      <alignment horizontal="center"/>
    </xf>
    <xf numFmtId="0" fontId="9" fillId="0" borderId="20" xfId="32" applyFont="1" applyFill="1" applyBorder="1"/>
    <xf numFmtId="0" fontId="7" fillId="0" borderId="20" xfId="33" applyFont="1" applyFill="1" applyBorder="1" applyAlignment="1">
      <alignment horizontal="center"/>
    </xf>
    <xf numFmtId="0" fontId="7" fillId="0" borderId="20" xfId="32" applyFont="1" applyFill="1" applyBorder="1"/>
    <xf numFmtId="0" fontId="9" fillId="0" borderId="20" xfId="34" applyFont="1" applyFill="1" applyBorder="1" applyAlignment="1">
      <alignment wrapText="1"/>
    </xf>
    <xf numFmtId="0" fontId="9" fillId="0" borderId="14" xfId="34" applyFont="1" applyFill="1" applyBorder="1" applyAlignment="1">
      <alignment horizontal="center" vertical="center" wrapText="1"/>
    </xf>
    <xf numFmtId="0" fontId="9" fillId="0" borderId="12" xfId="34" applyFont="1" applyFill="1" applyBorder="1" applyAlignment="1">
      <alignment horizontal="center" vertical="center" wrapText="1"/>
    </xf>
    <xf numFmtId="4" fontId="28" fillId="0" borderId="15" xfId="34" applyNumberFormat="1" applyFont="1" applyFill="1" applyBorder="1" applyAlignment="1">
      <alignment horizontal="center" vertical="center"/>
    </xf>
    <xf numFmtId="0" fontId="7" fillId="0" borderId="20" xfId="34" applyFont="1" applyFill="1" applyBorder="1" applyAlignment="1">
      <alignment horizontal="left" vertical="center" wrapText="1"/>
    </xf>
    <xf numFmtId="0" fontId="9" fillId="0" borderId="20" xfId="34" applyFont="1" applyFill="1" applyBorder="1" applyAlignment="1">
      <alignment horizontal="center" vertical="center"/>
    </xf>
    <xf numFmtId="0" fontId="28" fillId="0" borderId="25" xfId="34" applyFont="1" applyFill="1" applyBorder="1" applyAlignment="1">
      <alignment horizontal="right" vertical="center" wrapText="1"/>
    </xf>
    <xf numFmtId="0" fontId="28" fillId="0" borderId="25" xfId="34" applyFont="1" applyFill="1" applyBorder="1" applyAlignment="1">
      <alignment horizontal="center" vertical="center"/>
    </xf>
    <xf numFmtId="4" fontId="28" fillId="0" borderId="26" xfId="34" applyNumberFormat="1" applyFont="1" applyFill="1" applyBorder="1" applyAlignment="1">
      <alignment horizontal="center" vertical="center"/>
    </xf>
    <xf numFmtId="0" fontId="1" fillId="0" borderId="20" xfId="34" applyFont="1" applyFill="1" applyBorder="1" applyAlignment="1">
      <alignment horizontal="center" vertical="center"/>
    </xf>
    <xf numFmtId="0" fontId="28" fillId="0" borderId="12" xfId="34" applyFont="1" applyFill="1" applyBorder="1" applyAlignment="1">
      <alignment horizontal="center" vertical="center"/>
    </xf>
    <xf numFmtId="0" fontId="28" fillId="0" borderId="12" xfId="34" applyFont="1" applyFill="1" applyBorder="1" applyAlignment="1">
      <alignment horizontal="center" vertical="center" wrapText="1"/>
    </xf>
    <xf numFmtId="4" fontId="28" fillId="0" borderId="15" xfId="34" applyNumberFormat="1" applyFont="1" applyFill="1" applyBorder="1" applyAlignment="1">
      <alignment horizontal="center" vertical="center" wrapText="1"/>
    </xf>
    <xf numFmtId="0" fontId="9" fillId="0" borderId="14" xfId="34" applyFont="1" applyFill="1" applyBorder="1" applyAlignment="1">
      <alignment horizontal="center" vertical="center" wrapText="1"/>
    </xf>
    <xf numFmtId="0" fontId="9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textRotation="255" wrapText="1"/>
    </xf>
    <xf numFmtId="0" fontId="8" fillId="0" borderId="17" xfId="34" applyFont="1" applyFill="1" applyBorder="1" applyAlignment="1">
      <alignment horizontal="center" vertical="center" textRotation="255" wrapText="1"/>
    </xf>
    <xf numFmtId="0" fontId="8" fillId="0" borderId="18" xfId="34" applyFont="1" applyFill="1" applyBorder="1" applyAlignment="1">
      <alignment horizontal="center" vertical="center" textRotation="255" wrapText="1"/>
    </xf>
    <xf numFmtId="0" fontId="7" fillId="0" borderId="27" xfId="33" applyFont="1" applyFill="1" applyBorder="1" applyAlignment="1">
      <alignment horizontal="center" vertical="center" wrapText="1"/>
    </xf>
    <xf numFmtId="0" fontId="7" fillId="0" borderId="28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wrapText="1"/>
    </xf>
    <xf numFmtId="0" fontId="7" fillId="0" borderId="29" xfId="33" applyFont="1" applyFill="1" applyBorder="1" applyAlignment="1">
      <alignment horizontal="center" vertical="center" wrapText="1"/>
    </xf>
    <xf numFmtId="0" fontId="7" fillId="0" borderId="30" xfId="33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horizontal="center" vertical="center" textRotation="255" wrapText="1"/>
    </xf>
    <xf numFmtId="0" fontId="8" fillId="0" borderId="29" xfId="34" applyFont="1" applyFill="1" applyBorder="1" applyAlignment="1">
      <alignment horizontal="center" vertical="center" textRotation="255" wrapText="1"/>
    </xf>
    <xf numFmtId="0" fontId="8" fillId="0" borderId="27" xfId="34" applyFont="1" applyFill="1" applyBorder="1" applyAlignment="1">
      <alignment horizontal="center" vertical="center" textRotation="255" wrapText="1"/>
    </xf>
    <xf numFmtId="0" fontId="7" fillId="0" borderId="0" xfId="0" applyFont="1" applyFill="1"/>
    <xf numFmtId="0" fontId="9" fillId="0" borderId="19" xfId="34" applyFont="1" applyFill="1" applyBorder="1" applyAlignment="1">
      <alignment horizontal="center" vertical="center" wrapText="1"/>
    </xf>
    <xf numFmtId="0" fontId="9" fillId="0" borderId="20" xfId="34" applyFont="1" applyFill="1" applyBorder="1" applyAlignment="1">
      <alignment horizontal="center" vertical="center" wrapText="1"/>
    </xf>
    <xf numFmtId="0" fontId="9" fillId="0" borderId="24" xfId="34" applyFont="1" applyFill="1" applyBorder="1" applyAlignment="1">
      <alignment horizontal="center" vertical="center" wrapText="1"/>
    </xf>
    <xf numFmtId="0" fontId="9" fillId="0" borderId="25" xfId="34" applyFont="1" applyFill="1" applyBorder="1" applyAlignment="1">
      <alignment horizontal="center" vertical="center" wrapText="1"/>
    </xf>
    <xf numFmtId="0" fontId="7" fillId="0" borderId="19" xfId="33" applyFont="1" applyFill="1" applyBorder="1" applyAlignment="1">
      <alignment horizontal="center" vertical="center" wrapText="1"/>
    </xf>
    <xf numFmtId="0" fontId="7" fillId="0" borderId="20" xfId="33" applyFont="1" applyFill="1" applyBorder="1" applyAlignment="1">
      <alignment horizontal="center" vertical="center" wrapTex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24" xfId="33" applyFont="1" applyFill="1" applyBorder="1" applyAlignment="1">
      <alignment horizontal="center" vertical="center" wrapText="1"/>
    </xf>
    <xf numFmtId="0" fontId="7" fillId="0" borderId="25" xfId="33" applyFont="1" applyFill="1" applyBorder="1" applyAlignment="1">
      <alignment horizontal="center" vertical="center" wrapText="1"/>
    </xf>
    <xf numFmtId="0" fontId="9" fillId="0" borderId="22" xfId="34" applyFont="1" applyFill="1" applyBorder="1" applyAlignment="1">
      <alignment horizontal="center" vertical="center" wrapText="1"/>
    </xf>
    <xf numFmtId="0" fontId="9" fillId="0" borderId="1" xfId="34" applyFont="1" applyFill="1" applyBorder="1" applyAlignment="1">
      <alignment horizontal="center" vertical="center" wrapText="1"/>
    </xf>
    <xf numFmtId="0" fontId="28" fillId="0" borderId="20" xfId="34" applyFont="1" applyFill="1" applyBorder="1" applyAlignment="1">
      <alignment horizontal="center" vertical="center" wrapText="1"/>
    </xf>
    <xf numFmtId="0" fontId="28" fillId="0" borderId="1" xfId="34" applyFont="1" applyFill="1" applyBorder="1" applyAlignment="1">
      <alignment horizontal="center" vertical="center" wrapText="1"/>
    </xf>
    <xf numFmtId="0" fontId="28" fillId="0" borderId="25" xfId="34" applyFont="1" applyFill="1" applyBorder="1" applyAlignment="1">
      <alignment horizontal="center" vertical="center" wrapText="1"/>
    </xf>
    <xf numFmtId="0" fontId="12" fillId="0" borderId="31" xfId="34" applyFont="1" applyFill="1" applyBorder="1" applyAlignment="1">
      <alignment horizontal="center" vertical="center" textRotation="90" wrapText="1"/>
    </xf>
    <xf numFmtId="0" fontId="12" fillId="0" borderId="32" xfId="34" applyFont="1" applyFill="1" applyBorder="1" applyAlignment="1">
      <alignment horizontal="center" vertical="center" textRotation="90" wrapText="1"/>
    </xf>
    <xf numFmtId="0" fontId="12" fillId="0" borderId="33" xfId="34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34" xfId="34" applyFont="1" applyFill="1" applyBorder="1" applyAlignment="1">
      <alignment horizontal="center" vertical="center" textRotation="90" wrapText="1"/>
    </xf>
    <xf numFmtId="0" fontId="11" fillId="0" borderId="36" xfId="34" applyFont="1" applyFill="1" applyBorder="1" applyAlignment="1">
      <alignment horizontal="center" vertical="center" textRotation="90" wrapText="1"/>
    </xf>
    <xf numFmtId="0" fontId="11" fillId="0" borderId="35" xfId="34" applyFont="1" applyFill="1" applyBorder="1" applyAlignment="1">
      <alignment horizontal="center" vertical="center" textRotation="90" wrapText="1"/>
    </xf>
    <xf numFmtId="4" fontId="28" fillId="0" borderId="21" xfId="34" applyNumberFormat="1" applyFont="1" applyFill="1" applyBorder="1" applyAlignment="1">
      <alignment horizontal="center" vertical="center"/>
    </xf>
    <xf numFmtId="4" fontId="28" fillId="0" borderId="23" xfId="34" applyNumberFormat="1" applyFont="1" applyFill="1" applyBorder="1" applyAlignment="1">
      <alignment horizontal="center" vertical="center"/>
    </xf>
    <xf numFmtId="4" fontId="28" fillId="0" borderId="26" xfId="34" applyNumberFormat="1" applyFont="1" applyFill="1" applyBorder="1" applyAlignment="1">
      <alignment horizontal="center" vertical="center"/>
    </xf>
    <xf numFmtId="0" fontId="9" fillId="0" borderId="20" xfId="34" applyFont="1" applyFill="1" applyBorder="1" applyAlignment="1">
      <alignment horizontal="left" vertical="center" wrapText="1"/>
    </xf>
    <xf numFmtId="0" fontId="9" fillId="0" borderId="1" xfId="34" applyFont="1" applyFill="1" applyBorder="1" applyAlignment="1">
      <alignment horizontal="left" vertical="center" wrapText="1"/>
    </xf>
    <xf numFmtId="0" fontId="9" fillId="0" borderId="25" xfId="34" applyFont="1" applyFill="1" applyBorder="1" applyAlignment="1">
      <alignment horizontal="left" vertical="center" wrapText="1"/>
    </xf>
    <xf numFmtId="0" fontId="9" fillId="0" borderId="37" xfId="34" applyFont="1" applyFill="1" applyBorder="1" applyAlignment="1">
      <alignment horizontal="center" vertical="center" wrapText="1"/>
    </xf>
    <xf numFmtId="0" fontId="9" fillId="0" borderId="11" xfId="34" applyFont="1" applyFill="1" applyBorder="1" applyAlignment="1">
      <alignment horizontal="center" vertical="center" wrapText="1"/>
    </xf>
    <xf numFmtId="0" fontId="28" fillId="0" borderId="11" xfId="34" applyFont="1" applyFill="1" applyBorder="1" applyAlignment="1">
      <alignment horizontal="center" vertical="center" wrapText="1"/>
    </xf>
    <xf numFmtId="4" fontId="28" fillId="0" borderId="38" xfId="34" applyNumberFormat="1" applyFont="1" applyFill="1" applyBorder="1" applyAlignment="1">
      <alignment horizontal="center" vertical="center"/>
    </xf>
    <xf numFmtId="0" fontId="9" fillId="0" borderId="39" xfId="34" applyFont="1" applyFill="1" applyBorder="1" applyAlignment="1">
      <alignment horizontal="center" vertical="center" wrapText="1"/>
    </xf>
    <xf numFmtId="0" fontId="9" fillId="0" borderId="40" xfId="34" applyFont="1" applyFill="1" applyBorder="1" applyAlignment="1">
      <alignment horizontal="center" vertical="center" wrapText="1"/>
    </xf>
    <xf numFmtId="0" fontId="28" fillId="0" borderId="40" xfId="34" applyFont="1" applyFill="1" applyBorder="1" applyAlignment="1">
      <alignment horizontal="center" vertical="center" wrapText="1"/>
    </xf>
    <xf numFmtId="4" fontId="28" fillId="0" borderId="41" xfId="34" applyNumberFormat="1" applyFont="1" applyFill="1" applyBorder="1" applyAlignment="1">
      <alignment horizontal="center" vertical="center"/>
    </xf>
    <xf numFmtId="0" fontId="9" fillId="0" borderId="40" xfId="34" applyFont="1" applyFill="1" applyBorder="1" applyAlignment="1">
      <alignment horizontal="left" vertical="center" wrapText="1"/>
    </xf>
    <xf numFmtId="0" fontId="9" fillId="0" borderId="11" xfId="34" applyFont="1" applyFill="1" applyBorder="1" applyAlignment="1">
      <alignment horizontal="left" vertical="center" wrapText="1"/>
    </xf>
    <xf numFmtId="0" fontId="11" fillId="0" borderId="16" xfId="34" applyFont="1" applyFill="1" applyBorder="1" applyAlignment="1">
      <alignment horizontal="center" vertical="center" textRotation="90" wrapText="1"/>
    </xf>
    <xf numFmtId="0" fontId="11" fillId="0" borderId="17" xfId="34" applyFont="1" applyFill="1" applyBorder="1" applyAlignment="1">
      <alignment horizontal="center" vertical="center" textRotation="90" wrapText="1"/>
    </xf>
    <xf numFmtId="0" fontId="11" fillId="0" borderId="18" xfId="34" applyFont="1" applyFill="1" applyBorder="1" applyAlignment="1">
      <alignment horizontal="center" vertical="center" textRotation="90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_AREA TECNICA SEMANAL 2017" xfId="32"/>
    <cellStyle name="Normal_AT JUNIO 2016" xfId="33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952500</xdr:colOff>
      <xdr:row>4</xdr:row>
      <xdr:rowOff>66675</xdr:rowOff>
    </xdr:to>
    <xdr:pic>
      <xdr:nvPicPr>
        <xdr:cNvPr id="24893" name="Imagen 1" descr="C:\Documents and Settings\Administrador\Mis documentos\ADMINISTRACION 2015-2018\Logo 2015-2018.png">
          <a:extLst>
            <a:ext uri="{FF2B5EF4-FFF2-40B4-BE49-F238E27FC236}">
              <a16:creationId xmlns="" xmlns:a16="http://schemas.microsoft.com/office/drawing/2014/main" id="{00000000-0008-0000-0000-00003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90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BreakPreview" zoomScale="50" zoomScaleSheetLayoutView="50" workbookViewId="0">
      <selection activeCell="P12" sqref="P12"/>
    </sheetView>
  </sheetViews>
  <sheetFormatPr baseColWidth="10" defaultColWidth="11" defaultRowHeight="15" x14ac:dyDescent="0.25"/>
  <cols>
    <col min="1" max="1" width="12.85546875" style="8" customWidth="1"/>
    <col min="2" max="2" width="10.5703125" style="8" customWidth="1"/>
    <col min="3" max="3" width="11.140625" style="8" customWidth="1"/>
    <col min="4" max="4" width="44.5703125" style="8" customWidth="1"/>
    <col min="5" max="5" width="14.85546875" style="8" customWidth="1"/>
    <col min="6" max="6" width="10.85546875" style="11" customWidth="1"/>
    <col min="7" max="16384" width="11" style="8"/>
  </cols>
  <sheetData>
    <row r="1" spans="1:6" ht="16.5" x14ac:dyDescent="0.25">
      <c r="A1" s="7" t="s">
        <v>52</v>
      </c>
      <c r="B1" s="79" t="s">
        <v>16</v>
      </c>
      <c r="C1" s="79"/>
      <c r="D1" s="79"/>
      <c r="E1" s="79"/>
      <c r="F1" s="79"/>
    </row>
    <row r="2" spans="1:6" x14ac:dyDescent="0.25">
      <c r="A2" s="7"/>
      <c r="B2" s="80" t="s">
        <v>17</v>
      </c>
      <c r="C2" s="80"/>
      <c r="D2" s="80"/>
      <c r="E2" s="80"/>
      <c r="F2" s="80"/>
    </row>
    <row r="3" spans="1:6" ht="15" customHeight="1" x14ac:dyDescent="0.25">
      <c r="A3" s="7"/>
      <c r="B3" s="81" t="s">
        <v>18</v>
      </c>
      <c r="C3" s="81"/>
      <c r="D3" s="81"/>
      <c r="E3" s="81"/>
      <c r="F3" s="81"/>
    </row>
    <row r="4" spans="1:6" ht="28.5" customHeight="1" x14ac:dyDescent="0.25">
      <c r="A4" s="7"/>
      <c r="B4" s="82" t="s">
        <v>88</v>
      </c>
      <c r="C4" s="82"/>
      <c r="D4" s="82"/>
      <c r="E4" s="82"/>
      <c r="F4" s="82"/>
    </row>
    <row r="5" spans="1:6" ht="12" customHeight="1" x14ac:dyDescent="0.25">
      <c r="A5" s="7"/>
      <c r="B5" s="9"/>
      <c r="C5" s="9"/>
      <c r="D5" s="10"/>
      <c r="E5" s="11"/>
      <c r="F5" s="12"/>
    </row>
    <row r="6" spans="1:6" ht="25.5" customHeight="1" thickBot="1" x14ac:dyDescent="0.3">
      <c r="A6" s="20" t="s">
        <v>5</v>
      </c>
      <c r="B6" s="83" t="s">
        <v>6</v>
      </c>
      <c r="C6" s="83"/>
      <c r="D6" s="20" t="s">
        <v>0</v>
      </c>
      <c r="E6" s="21" t="s">
        <v>7</v>
      </c>
      <c r="F6" s="22" t="s">
        <v>8</v>
      </c>
    </row>
    <row r="7" spans="1:6" ht="30" customHeight="1" thickTop="1" x14ac:dyDescent="0.25">
      <c r="A7" s="48" t="s">
        <v>19</v>
      </c>
      <c r="B7" s="65" t="s">
        <v>9</v>
      </c>
      <c r="C7" s="66"/>
      <c r="D7" s="23" t="s">
        <v>38</v>
      </c>
      <c r="E7" s="24" t="s">
        <v>10</v>
      </c>
      <c r="F7" s="25">
        <v>2</v>
      </c>
    </row>
    <row r="8" spans="1:6" ht="30" customHeight="1" x14ac:dyDescent="0.25">
      <c r="A8" s="49"/>
      <c r="B8" s="67"/>
      <c r="C8" s="68"/>
      <c r="D8" s="3" t="s">
        <v>63</v>
      </c>
      <c r="E8" s="14" t="s">
        <v>10</v>
      </c>
      <c r="F8" s="26">
        <v>1</v>
      </c>
    </row>
    <row r="9" spans="1:6" ht="30" customHeight="1" x14ac:dyDescent="0.25">
      <c r="A9" s="49"/>
      <c r="B9" s="67"/>
      <c r="C9" s="68"/>
      <c r="D9" s="3" t="s">
        <v>65</v>
      </c>
      <c r="E9" s="14" t="s">
        <v>10</v>
      </c>
      <c r="F9" s="26">
        <v>3</v>
      </c>
    </row>
    <row r="10" spans="1:6" ht="30" customHeight="1" x14ac:dyDescent="0.25">
      <c r="A10" s="49"/>
      <c r="B10" s="67"/>
      <c r="C10" s="68"/>
      <c r="D10" s="3" t="s">
        <v>85</v>
      </c>
      <c r="E10" s="14" t="s">
        <v>10</v>
      </c>
      <c r="F10" s="26">
        <v>1</v>
      </c>
    </row>
    <row r="11" spans="1:6" ht="30" customHeight="1" x14ac:dyDescent="0.25">
      <c r="A11" s="49"/>
      <c r="B11" s="67"/>
      <c r="C11" s="68"/>
      <c r="D11" s="3" t="s">
        <v>23</v>
      </c>
      <c r="E11" s="14" t="s">
        <v>10</v>
      </c>
      <c r="F11" s="26">
        <v>20</v>
      </c>
    </row>
    <row r="12" spans="1:6" ht="30" customHeight="1" x14ac:dyDescent="0.25">
      <c r="A12" s="49"/>
      <c r="B12" s="67"/>
      <c r="C12" s="68"/>
      <c r="D12" s="3" t="s">
        <v>32</v>
      </c>
      <c r="E12" s="14" t="s">
        <v>10</v>
      </c>
      <c r="F12" s="26">
        <v>2</v>
      </c>
    </row>
    <row r="13" spans="1:6" ht="30" customHeight="1" x14ac:dyDescent="0.25">
      <c r="A13" s="49"/>
      <c r="B13" s="67"/>
      <c r="C13" s="68"/>
      <c r="D13" s="3" t="s">
        <v>83</v>
      </c>
      <c r="E13" s="14" t="s">
        <v>10</v>
      </c>
      <c r="F13" s="26">
        <v>5</v>
      </c>
    </row>
    <row r="14" spans="1:6" ht="30" customHeight="1" x14ac:dyDescent="0.25">
      <c r="A14" s="49"/>
      <c r="B14" s="67"/>
      <c r="C14" s="68"/>
      <c r="D14" s="13" t="s">
        <v>93</v>
      </c>
      <c r="E14" s="14" t="s">
        <v>10</v>
      </c>
      <c r="F14" s="26">
        <v>1</v>
      </c>
    </row>
    <row r="15" spans="1:6" ht="30" customHeight="1" x14ac:dyDescent="0.25">
      <c r="A15" s="49"/>
      <c r="B15" s="67"/>
      <c r="C15" s="68"/>
      <c r="D15" s="13" t="s">
        <v>94</v>
      </c>
      <c r="E15" s="14" t="s">
        <v>10</v>
      </c>
      <c r="F15" s="26">
        <v>1</v>
      </c>
    </row>
    <row r="16" spans="1:6" ht="30" customHeight="1" x14ac:dyDescent="0.25">
      <c r="A16" s="49"/>
      <c r="B16" s="67"/>
      <c r="C16" s="68"/>
      <c r="D16" s="13" t="s">
        <v>24</v>
      </c>
      <c r="E16" s="14" t="s">
        <v>10</v>
      </c>
      <c r="F16" s="26">
        <v>5</v>
      </c>
    </row>
    <row r="17" spans="1:6" ht="30" customHeight="1" x14ac:dyDescent="0.25">
      <c r="A17" s="49"/>
      <c r="B17" s="67"/>
      <c r="C17" s="68"/>
      <c r="D17" s="13" t="s">
        <v>95</v>
      </c>
      <c r="E17" s="14" t="s">
        <v>10</v>
      </c>
      <c r="F17" s="26">
        <v>1</v>
      </c>
    </row>
    <row r="18" spans="1:6" ht="30" customHeight="1" x14ac:dyDescent="0.25">
      <c r="A18" s="49"/>
      <c r="B18" s="67"/>
      <c r="C18" s="68"/>
      <c r="D18" s="13" t="s">
        <v>62</v>
      </c>
      <c r="E18" s="14" t="s">
        <v>10</v>
      </c>
      <c r="F18" s="26">
        <v>1</v>
      </c>
    </row>
    <row r="19" spans="1:6" ht="30" customHeight="1" x14ac:dyDescent="0.25">
      <c r="A19" s="49"/>
      <c r="B19" s="67"/>
      <c r="C19" s="68"/>
      <c r="D19" s="13" t="s">
        <v>58</v>
      </c>
      <c r="E19" s="14" t="s">
        <v>10</v>
      </c>
      <c r="F19" s="26">
        <v>3</v>
      </c>
    </row>
    <row r="20" spans="1:6" ht="30" customHeight="1" x14ac:dyDescent="0.25">
      <c r="A20" s="49"/>
      <c r="B20" s="67"/>
      <c r="C20" s="68"/>
      <c r="D20" s="13" t="s">
        <v>30</v>
      </c>
      <c r="E20" s="14" t="s">
        <v>10</v>
      </c>
      <c r="F20" s="26">
        <v>1</v>
      </c>
    </row>
    <row r="21" spans="1:6" ht="30" customHeight="1" x14ac:dyDescent="0.25">
      <c r="A21" s="49"/>
      <c r="B21" s="67"/>
      <c r="C21" s="68"/>
      <c r="D21" s="13" t="s">
        <v>41</v>
      </c>
      <c r="E21" s="14" t="s">
        <v>10</v>
      </c>
      <c r="F21" s="26">
        <v>3</v>
      </c>
    </row>
    <row r="22" spans="1:6" ht="30" customHeight="1" x14ac:dyDescent="0.25">
      <c r="A22" s="49"/>
      <c r="B22" s="67"/>
      <c r="C22" s="68"/>
      <c r="D22" s="13" t="s">
        <v>55</v>
      </c>
      <c r="E22" s="14" t="s">
        <v>10</v>
      </c>
      <c r="F22" s="26">
        <v>2</v>
      </c>
    </row>
    <row r="23" spans="1:6" ht="30" customHeight="1" x14ac:dyDescent="0.25">
      <c r="A23" s="49"/>
      <c r="B23" s="67"/>
      <c r="C23" s="68"/>
      <c r="D23" s="13" t="s">
        <v>1</v>
      </c>
      <c r="E23" s="14" t="s">
        <v>10</v>
      </c>
      <c r="F23" s="26">
        <v>4</v>
      </c>
    </row>
    <row r="24" spans="1:6" ht="30" customHeight="1" x14ac:dyDescent="0.25">
      <c r="A24" s="49"/>
      <c r="B24" s="67"/>
      <c r="C24" s="68"/>
      <c r="D24" s="3" t="s">
        <v>2</v>
      </c>
      <c r="E24" s="14" t="s">
        <v>10</v>
      </c>
      <c r="F24" s="26">
        <v>2</v>
      </c>
    </row>
    <row r="25" spans="1:6" ht="30" customHeight="1" x14ac:dyDescent="0.25">
      <c r="A25" s="49"/>
      <c r="B25" s="67"/>
      <c r="C25" s="68"/>
      <c r="D25" s="3" t="s">
        <v>25</v>
      </c>
      <c r="E25" s="14" t="s">
        <v>10</v>
      </c>
      <c r="F25" s="26">
        <v>10</v>
      </c>
    </row>
    <row r="26" spans="1:6" ht="30" customHeight="1" x14ac:dyDescent="0.25">
      <c r="A26" s="49"/>
      <c r="B26" s="67"/>
      <c r="C26" s="68"/>
      <c r="D26" s="13" t="s">
        <v>22</v>
      </c>
      <c r="E26" s="14" t="s">
        <v>10</v>
      </c>
      <c r="F26" s="26">
        <v>8</v>
      </c>
    </row>
    <row r="27" spans="1:6" ht="30" customHeight="1" x14ac:dyDescent="0.25">
      <c r="A27" s="49"/>
      <c r="B27" s="67"/>
      <c r="C27" s="68"/>
      <c r="D27" s="13" t="s">
        <v>31</v>
      </c>
      <c r="E27" s="14" t="s">
        <v>10</v>
      </c>
      <c r="F27" s="26">
        <v>1</v>
      </c>
    </row>
    <row r="28" spans="1:6" ht="27" customHeight="1" thickBot="1" x14ac:dyDescent="0.3">
      <c r="A28" s="50"/>
      <c r="B28" s="69"/>
      <c r="C28" s="70"/>
      <c r="D28" s="27" t="s">
        <v>4</v>
      </c>
      <c r="E28" s="28" t="s">
        <v>10</v>
      </c>
      <c r="F28" s="29">
        <f>SUM(F7:F27)</f>
        <v>77</v>
      </c>
    </row>
    <row r="29" spans="1:6" ht="24" customHeight="1" thickTop="1" x14ac:dyDescent="0.25">
      <c r="A29" s="48" t="s">
        <v>19</v>
      </c>
      <c r="B29" s="51" t="s">
        <v>40</v>
      </c>
      <c r="C29" s="52"/>
      <c r="D29" s="30" t="s">
        <v>89</v>
      </c>
      <c r="E29" s="31" t="s">
        <v>11</v>
      </c>
      <c r="F29" s="25">
        <v>1</v>
      </c>
    </row>
    <row r="30" spans="1:6" ht="24" customHeight="1" x14ac:dyDescent="0.25">
      <c r="A30" s="49"/>
      <c r="B30" s="53"/>
      <c r="C30" s="54"/>
      <c r="D30" s="3" t="s">
        <v>85</v>
      </c>
      <c r="E30" s="4" t="s">
        <v>33</v>
      </c>
      <c r="F30" s="26">
        <v>1</v>
      </c>
    </row>
    <row r="31" spans="1:6" ht="24" customHeight="1" x14ac:dyDescent="0.25">
      <c r="A31" s="49"/>
      <c r="B31" s="53"/>
      <c r="C31" s="54"/>
      <c r="D31" s="3" t="s">
        <v>90</v>
      </c>
      <c r="E31" s="4" t="s">
        <v>33</v>
      </c>
      <c r="F31" s="26">
        <v>2</v>
      </c>
    </row>
    <row r="32" spans="1:6" ht="24" customHeight="1" x14ac:dyDescent="0.25">
      <c r="A32" s="49"/>
      <c r="B32" s="53"/>
      <c r="C32" s="54"/>
      <c r="D32" s="3" t="s">
        <v>23</v>
      </c>
      <c r="E32" s="4" t="s">
        <v>33</v>
      </c>
      <c r="F32" s="26">
        <v>5</v>
      </c>
    </row>
    <row r="33" spans="1:6" ht="24" customHeight="1" x14ac:dyDescent="0.25">
      <c r="A33" s="49"/>
      <c r="B33" s="53"/>
      <c r="C33" s="54"/>
      <c r="D33" s="3" t="s">
        <v>32</v>
      </c>
      <c r="E33" s="4" t="s">
        <v>33</v>
      </c>
      <c r="F33" s="26">
        <v>2</v>
      </c>
    </row>
    <row r="34" spans="1:6" ht="24" customHeight="1" x14ac:dyDescent="0.25">
      <c r="A34" s="49"/>
      <c r="B34" s="53"/>
      <c r="C34" s="54"/>
      <c r="D34" s="3" t="s">
        <v>83</v>
      </c>
      <c r="E34" s="4" t="s">
        <v>33</v>
      </c>
      <c r="F34" s="26">
        <v>4</v>
      </c>
    </row>
    <row r="35" spans="1:6" ht="24" customHeight="1" x14ac:dyDescent="0.25">
      <c r="A35" s="49"/>
      <c r="B35" s="53"/>
      <c r="C35" s="54"/>
      <c r="D35" s="3" t="s">
        <v>24</v>
      </c>
      <c r="E35" s="4" t="s">
        <v>33</v>
      </c>
      <c r="F35" s="26">
        <v>2</v>
      </c>
    </row>
    <row r="36" spans="1:6" ht="24" customHeight="1" x14ac:dyDescent="0.25">
      <c r="A36" s="49"/>
      <c r="B36" s="53"/>
      <c r="C36" s="54"/>
      <c r="D36" s="3" t="s">
        <v>91</v>
      </c>
      <c r="E36" s="4" t="s">
        <v>11</v>
      </c>
      <c r="F36" s="26">
        <v>1</v>
      </c>
    </row>
    <row r="37" spans="1:6" ht="24" customHeight="1" x14ac:dyDescent="0.25">
      <c r="A37" s="49"/>
      <c r="B37" s="53"/>
      <c r="C37" s="54"/>
      <c r="D37" s="3" t="s">
        <v>62</v>
      </c>
      <c r="E37" s="4" t="s">
        <v>11</v>
      </c>
      <c r="F37" s="26">
        <v>1</v>
      </c>
    </row>
    <row r="38" spans="1:6" ht="24" customHeight="1" x14ac:dyDescent="0.25">
      <c r="A38" s="49"/>
      <c r="B38" s="53"/>
      <c r="C38" s="54"/>
      <c r="D38" s="3" t="s">
        <v>86</v>
      </c>
      <c r="E38" s="4" t="s">
        <v>11</v>
      </c>
      <c r="F38" s="26">
        <v>1</v>
      </c>
    </row>
    <row r="39" spans="1:6" ht="24" customHeight="1" x14ac:dyDescent="0.25">
      <c r="A39" s="49"/>
      <c r="B39" s="53"/>
      <c r="C39" s="54"/>
      <c r="D39" s="3" t="s">
        <v>55</v>
      </c>
      <c r="E39" s="4" t="s">
        <v>11</v>
      </c>
      <c r="F39" s="26">
        <v>1</v>
      </c>
    </row>
    <row r="40" spans="1:6" ht="24" customHeight="1" x14ac:dyDescent="0.25">
      <c r="A40" s="49"/>
      <c r="B40" s="53"/>
      <c r="C40" s="54"/>
      <c r="D40" s="3" t="s">
        <v>92</v>
      </c>
      <c r="E40" s="4" t="s">
        <v>11</v>
      </c>
      <c r="F40" s="26">
        <v>1</v>
      </c>
    </row>
    <row r="41" spans="1:6" ht="24" customHeight="1" x14ac:dyDescent="0.25">
      <c r="A41" s="49"/>
      <c r="B41" s="53"/>
      <c r="C41" s="54"/>
      <c r="D41" s="3" t="s">
        <v>25</v>
      </c>
      <c r="E41" s="4" t="s">
        <v>11</v>
      </c>
      <c r="F41" s="26">
        <v>2</v>
      </c>
    </row>
    <row r="42" spans="1:6" ht="24" customHeight="1" x14ac:dyDescent="0.25">
      <c r="A42" s="49"/>
      <c r="B42" s="53"/>
      <c r="C42" s="54"/>
      <c r="D42" s="3" t="s">
        <v>31</v>
      </c>
      <c r="E42" s="4" t="s">
        <v>11</v>
      </c>
      <c r="F42" s="26">
        <v>1</v>
      </c>
    </row>
    <row r="43" spans="1:6" ht="24" customHeight="1" thickBot="1" x14ac:dyDescent="0.3">
      <c r="A43" s="49"/>
      <c r="B43" s="55"/>
      <c r="C43" s="56"/>
      <c r="D43" s="27" t="s">
        <v>4</v>
      </c>
      <c r="E43" s="28" t="s">
        <v>11</v>
      </c>
      <c r="F43" s="29">
        <f>SUM(F29:F42)</f>
        <v>25</v>
      </c>
    </row>
    <row r="44" spans="1:6" ht="24" customHeight="1" thickTop="1" x14ac:dyDescent="0.25">
      <c r="A44" s="49"/>
      <c r="B44" s="51" t="s">
        <v>3</v>
      </c>
      <c r="C44" s="52"/>
      <c r="D44" s="30" t="s">
        <v>38</v>
      </c>
      <c r="E44" s="31" t="s">
        <v>11</v>
      </c>
      <c r="F44" s="25">
        <v>1</v>
      </c>
    </row>
    <row r="45" spans="1:6" ht="24" customHeight="1" x14ac:dyDescent="0.25">
      <c r="A45" s="49"/>
      <c r="B45" s="53"/>
      <c r="C45" s="54"/>
      <c r="D45" s="3" t="s">
        <v>65</v>
      </c>
      <c r="E45" s="4" t="s">
        <v>11</v>
      </c>
      <c r="F45" s="26">
        <v>1</v>
      </c>
    </row>
    <row r="46" spans="1:6" ht="24" customHeight="1" x14ac:dyDescent="0.25">
      <c r="A46" s="49"/>
      <c r="B46" s="53"/>
      <c r="C46" s="54"/>
      <c r="D46" s="3" t="s">
        <v>23</v>
      </c>
      <c r="E46" s="4" t="s">
        <v>11</v>
      </c>
      <c r="F46" s="26">
        <v>20</v>
      </c>
    </row>
    <row r="47" spans="1:6" ht="24" customHeight="1" x14ac:dyDescent="0.25">
      <c r="A47" s="49"/>
      <c r="B47" s="53"/>
      <c r="C47" s="54"/>
      <c r="D47" s="3" t="s">
        <v>76</v>
      </c>
      <c r="E47" s="4" t="s">
        <v>11</v>
      </c>
      <c r="F47" s="26">
        <v>1</v>
      </c>
    </row>
    <row r="48" spans="1:6" ht="24" customHeight="1" x14ac:dyDescent="0.25">
      <c r="A48" s="49"/>
      <c r="B48" s="53"/>
      <c r="C48" s="54"/>
      <c r="D48" s="3" t="s">
        <v>24</v>
      </c>
      <c r="E48" s="4" t="s">
        <v>11</v>
      </c>
      <c r="F48" s="26">
        <v>5</v>
      </c>
    </row>
    <row r="49" spans="1:6" ht="24" customHeight="1" x14ac:dyDescent="0.25">
      <c r="A49" s="49"/>
      <c r="B49" s="53"/>
      <c r="C49" s="54"/>
      <c r="D49" s="3" t="s">
        <v>62</v>
      </c>
      <c r="E49" s="4" t="s">
        <v>11</v>
      </c>
      <c r="F49" s="26">
        <v>1</v>
      </c>
    </row>
    <row r="50" spans="1:6" ht="24" customHeight="1" x14ac:dyDescent="0.25">
      <c r="A50" s="49"/>
      <c r="B50" s="53"/>
      <c r="C50" s="54"/>
      <c r="D50" s="3" t="s">
        <v>58</v>
      </c>
      <c r="E50" s="4" t="s">
        <v>33</v>
      </c>
      <c r="F50" s="26">
        <v>3</v>
      </c>
    </row>
    <row r="51" spans="1:6" ht="24" customHeight="1" x14ac:dyDescent="0.25">
      <c r="A51" s="49"/>
      <c r="B51" s="53"/>
      <c r="C51" s="54"/>
      <c r="D51" s="3" t="s">
        <v>86</v>
      </c>
      <c r="E51" s="4" t="s">
        <v>33</v>
      </c>
      <c r="F51" s="26">
        <v>2</v>
      </c>
    </row>
    <row r="52" spans="1:6" ht="24" customHeight="1" x14ac:dyDescent="0.25">
      <c r="A52" s="49"/>
      <c r="B52" s="53"/>
      <c r="C52" s="54"/>
      <c r="D52" s="3" t="s">
        <v>92</v>
      </c>
      <c r="E52" s="4" t="s">
        <v>33</v>
      </c>
      <c r="F52" s="26">
        <v>1</v>
      </c>
    </row>
    <row r="53" spans="1:6" ht="24" customHeight="1" x14ac:dyDescent="0.25">
      <c r="A53" s="49"/>
      <c r="B53" s="53"/>
      <c r="C53" s="54"/>
      <c r="D53" s="3" t="s">
        <v>84</v>
      </c>
      <c r="E53" s="4" t="s">
        <v>33</v>
      </c>
      <c r="F53" s="26">
        <v>1</v>
      </c>
    </row>
    <row r="54" spans="1:6" ht="24" customHeight="1" x14ac:dyDescent="0.25">
      <c r="A54" s="49"/>
      <c r="B54" s="53"/>
      <c r="C54" s="54"/>
      <c r="D54" s="3" t="s">
        <v>25</v>
      </c>
      <c r="E54" s="4" t="s">
        <v>33</v>
      </c>
      <c r="F54" s="26">
        <v>1</v>
      </c>
    </row>
    <row r="55" spans="1:6" ht="24" customHeight="1" x14ac:dyDescent="0.25">
      <c r="A55" s="49"/>
      <c r="B55" s="53"/>
      <c r="C55" s="54"/>
      <c r="D55" s="3" t="s">
        <v>22</v>
      </c>
      <c r="E55" s="4" t="s">
        <v>33</v>
      </c>
      <c r="F55" s="26">
        <v>3</v>
      </c>
    </row>
    <row r="56" spans="1:6" ht="24.95" customHeight="1" thickBot="1" x14ac:dyDescent="0.3">
      <c r="A56" s="50"/>
      <c r="B56" s="55"/>
      <c r="C56" s="56"/>
      <c r="D56" s="27" t="s">
        <v>4</v>
      </c>
      <c r="E56" s="28" t="s">
        <v>11</v>
      </c>
      <c r="F56" s="29">
        <f>SUM(F44:F55)</f>
        <v>40</v>
      </c>
    </row>
    <row r="57" spans="1:6" ht="27.95" customHeight="1" thickTop="1" x14ac:dyDescent="0.25">
      <c r="A57" s="48" t="s">
        <v>19</v>
      </c>
      <c r="B57" s="65" t="s">
        <v>77</v>
      </c>
      <c r="C57" s="66"/>
      <c r="D57" s="23" t="s">
        <v>54</v>
      </c>
      <c r="E57" s="31" t="s">
        <v>10</v>
      </c>
      <c r="F57" s="25">
        <v>1</v>
      </c>
    </row>
    <row r="58" spans="1:6" ht="27.95" customHeight="1" x14ac:dyDescent="0.25">
      <c r="A58" s="49"/>
      <c r="B58" s="67"/>
      <c r="C58" s="68"/>
      <c r="D58" s="13" t="s">
        <v>64</v>
      </c>
      <c r="E58" s="4" t="s">
        <v>10</v>
      </c>
      <c r="F58" s="26">
        <v>2</v>
      </c>
    </row>
    <row r="59" spans="1:6" ht="27.95" customHeight="1" x14ac:dyDescent="0.25">
      <c r="A59" s="49"/>
      <c r="B59" s="67"/>
      <c r="C59" s="68"/>
      <c r="D59" s="13" t="s">
        <v>24</v>
      </c>
      <c r="E59" s="4" t="s">
        <v>10</v>
      </c>
      <c r="F59" s="26">
        <v>6</v>
      </c>
    </row>
    <row r="60" spans="1:6" ht="25.5" customHeight="1" thickBot="1" x14ac:dyDescent="0.3">
      <c r="A60" s="49"/>
      <c r="B60" s="69"/>
      <c r="C60" s="70"/>
      <c r="D60" s="27" t="s">
        <v>4</v>
      </c>
      <c r="E60" s="28" t="s">
        <v>10</v>
      </c>
      <c r="F60" s="29">
        <f>SUM(F57:F59)</f>
        <v>9</v>
      </c>
    </row>
    <row r="61" spans="1:6" ht="60" customHeight="1" thickTop="1" x14ac:dyDescent="0.25">
      <c r="A61" s="49"/>
      <c r="B61" s="65" t="s">
        <v>96</v>
      </c>
      <c r="C61" s="66"/>
      <c r="D61" s="23" t="s">
        <v>24</v>
      </c>
      <c r="E61" s="31" t="s">
        <v>10</v>
      </c>
      <c r="F61" s="25">
        <v>1</v>
      </c>
    </row>
    <row r="62" spans="1:6" ht="20.100000000000001" customHeight="1" thickBot="1" x14ac:dyDescent="0.3">
      <c r="A62" s="49"/>
      <c r="B62" s="69"/>
      <c r="C62" s="70"/>
      <c r="D62" s="27" t="s">
        <v>4</v>
      </c>
      <c r="E62" s="28" t="s">
        <v>10</v>
      </c>
      <c r="F62" s="29">
        <f>SUM(F61:F61)</f>
        <v>1</v>
      </c>
    </row>
    <row r="63" spans="1:6" ht="60" customHeight="1" thickTop="1" x14ac:dyDescent="0.25">
      <c r="A63" s="49"/>
      <c r="B63" s="65" t="s">
        <v>78</v>
      </c>
      <c r="C63" s="66"/>
      <c r="D63" s="23" t="s">
        <v>25</v>
      </c>
      <c r="E63" s="31" t="s">
        <v>10</v>
      </c>
      <c r="F63" s="25">
        <v>1</v>
      </c>
    </row>
    <row r="64" spans="1:6" ht="20.100000000000001" customHeight="1" thickBot="1" x14ac:dyDescent="0.3">
      <c r="A64" s="49"/>
      <c r="B64" s="69"/>
      <c r="C64" s="70"/>
      <c r="D64" s="27" t="s">
        <v>4</v>
      </c>
      <c r="E64" s="28" t="s">
        <v>10</v>
      </c>
      <c r="F64" s="29">
        <f>SUM(F63:F63)</f>
        <v>1</v>
      </c>
    </row>
    <row r="65" spans="1:6" ht="27.95" customHeight="1" thickTop="1" x14ac:dyDescent="0.25">
      <c r="A65" s="49"/>
      <c r="B65" s="65" t="s">
        <v>66</v>
      </c>
      <c r="C65" s="66"/>
      <c r="D65" s="23" t="s">
        <v>24</v>
      </c>
      <c r="E65" s="31" t="s">
        <v>10</v>
      </c>
      <c r="F65" s="25">
        <v>2</v>
      </c>
    </row>
    <row r="66" spans="1:6" ht="27.95" customHeight="1" x14ac:dyDescent="0.25">
      <c r="A66" s="49"/>
      <c r="B66" s="67"/>
      <c r="C66" s="68"/>
      <c r="D66" s="13" t="s">
        <v>97</v>
      </c>
      <c r="E66" s="4" t="s">
        <v>10</v>
      </c>
      <c r="F66" s="26">
        <v>2</v>
      </c>
    </row>
    <row r="67" spans="1:6" ht="27.95" customHeight="1" x14ac:dyDescent="0.25">
      <c r="A67" s="49"/>
      <c r="B67" s="67"/>
      <c r="C67" s="68"/>
      <c r="D67" s="13" t="s">
        <v>25</v>
      </c>
      <c r="E67" s="4" t="s">
        <v>10</v>
      </c>
      <c r="F67" s="26">
        <v>2</v>
      </c>
    </row>
    <row r="68" spans="1:6" ht="25.5" customHeight="1" thickBot="1" x14ac:dyDescent="0.3">
      <c r="A68" s="49"/>
      <c r="B68" s="69"/>
      <c r="C68" s="70"/>
      <c r="D68" s="27" t="s">
        <v>4</v>
      </c>
      <c r="E68" s="28" t="s">
        <v>10</v>
      </c>
      <c r="F68" s="29">
        <f>SUM(F65:F67)</f>
        <v>6</v>
      </c>
    </row>
    <row r="69" spans="1:6" s="6" customFormat="1" ht="30" customHeight="1" thickTop="1" x14ac:dyDescent="0.25">
      <c r="A69" s="49"/>
      <c r="B69" s="65" t="s">
        <v>50</v>
      </c>
      <c r="C69" s="66"/>
      <c r="D69" s="32" t="s">
        <v>38</v>
      </c>
      <c r="E69" s="31" t="s">
        <v>39</v>
      </c>
      <c r="F69" s="25">
        <v>1</v>
      </c>
    </row>
    <row r="70" spans="1:6" s="6" customFormat="1" ht="30" customHeight="1" x14ac:dyDescent="0.25">
      <c r="A70" s="49"/>
      <c r="B70" s="67"/>
      <c r="C70" s="68"/>
      <c r="D70" s="3" t="s">
        <v>85</v>
      </c>
      <c r="E70" s="4" t="s">
        <v>39</v>
      </c>
      <c r="F70" s="26">
        <v>1</v>
      </c>
    </row>
    <row r="71" spans="1:6" s="6" customFormat="1" ht="30" customHeight="1" x14ac:dyDescent="0.25">
      <c r="A71" s="49"/>
      <c r="B71" s="67"/>
      <c r="C71" s="68"/>
      <c r="D71" s="5" t="s">
        <v>83</v>
      </c>
      <c r="E71" s="4" t="s">
        <v>39</v>
      </c>
      <c r="F71" s="26">
        <v>1</v>
      </c>
    </row>
    <row r="72" spans="1:6" s="6" customFormat="1" ht="30" customHeight="1" x14ac:dyDescent="0.25">
      <c r="A72" s="49"/>
      <c r="B72" s="67"/>
      <c r="C72" s="68"/>
      <c r="D72" s="5" t="s">
        <v>24</v>
      </c>
      <c r="E72" s="4" t="s">
        <v>39</v>
      </c>
      <c r="F72" s="26">
        <v>20</v>
      </c>
    </row>
    <row r="73" spans="1:6" s="6" customFormat="1" ht="30" customHeight="1" x14ac:dyDescent="0.25">
      <c r="A73" s="49"/>
      <c r="B73" s="67"/>
      <c r="C73" s="68"/>
      <c r="D73" s="5" t="s">
        <v>62</v>
      </c>
      <c r="E73" s="4" t="s">
        <v>39</v>
      </c>
      <c r="F73" s="26">
        <v>1</v>
      </c>
    </row>
    <row r="74" spans="1:6" s="6" customFormat="1" ht="30" customHeight="1" x14ac:dyDescent="0.25">
      <c r="A74" s="49"/>
      <c r="B74" s="67"/>
      <c r="C74" s="68"/>
      <c r="D74" s="5" t="s">
        <v>58</v>
      </c>
      <c r="E74" s="4" t="s">
        <v>39</v>
      </c>
      <c r="F74" s="26">
        <v>1</v>
      </c>
    </row>
    <row r="75" spans="1:6" s="6" customFormat="1" ht="30" customHeight="1" x14ac:dyDescent="0.25">
      <c r="A75" s="49"/>
      <c r="B75" s="67"/>
      <c r="C75" s="68"/>
      <c r="D75" s="5" t="s">
        <v>41</v>
      </c>
      <c r="E75" s="4" t="s">
        <v>39</v>
      </c>
      <c r="F75" s="26">
        <v>7</v>
      </c>
    </row>
    <row r="76" spans="1:6" s="6" customFormat="1" ht="30" customHeight="1" x14ac:dyDescent="0.25">
      <c r="A76" s="49"/>
      <c r="B76" s="67"/>
      <c r="C76" s="68"/>
      <c r="D76" s="5" t="s">
        <v>25</v>
      </c>
      <c r="E76" s="4" t="s">
        <v>39</v>
      </c>
      <c r="F76" s="26">
        <v>3</v>
      </c>
    </row>
    <row r="77" spans="1:6" s="6" customFormat="1" ht="30" customHeight="1" x14ac:dyDescent="0.25">
      <c r="A77" s="49"/>
      <c r="B77" s="67"/>
      <c r="C77" s="68"/>
      <c r="D77" s="5" t="s">
        <v>22</v>
      </c>
      <c r="E77" s="4" t="s">
        <v>39</v>
      </c>
      <c r="F77" s="26">
        <v>1</v>
      </c>
    </row>
    <row r="78" spans="1:6" ht="20.100000000000001" customHeight="1" thickBot="1" x14ac:dyDescent="0.3">
      <c r="A78" s="50"/>
      <c r="B78" s="69"/>
      <c r="C78" s="70"/>
      <c r="D78" s="27" t="s">
        <v>4</v>
      </c>
      <c r="E78" s="28" t="s">
        <v>39</v>
      </c>
      <c r="F78" s="29">
        <f>SUM(F69:F77)</f>
        <v>36</v>
      </c>
    </row>
    <row r="79" spans="1:6" ht="27.95" customHeight="1" thickTop="1" x14ac:dyDescent="0.25">
      <c r="A79" s="48" t="s">
        <v>70</v>
      </c>
      <c r="B79" s="65" t="s">
        <v>46</v>
      </c>
      <c r="C79" s="66"/>
      <c r="D79" s="33" t="s">
        <v>65</v>
      </c>
      <c r="E79" s="31" t="s">
        <v>12</v>
      </c>
      <c r="F79" s="25">
        <v>1</v>
      </c>
    </row>
    <row r="80" spans="1:6" ht="27.95" customHeight="1" x14ac:dyDescent="0.25">
      <c r="A80" s="49"/>
      <c r="B80" s="67"/>
      <c r="C80" s="68"/>
      <c r="D80" s="15" t="s">
        <v>32</v>
      </c>
      <c r="E80" s="4" t="s">
        <v>12</v>
      </c>
      <c r="F80" s="26">
        <v>1</v>
      </c>
    </row>
    <row r="81" spans="1:6" ht="27.95" customHeight="1" x14ac:dyDescent="0.25">
      <c r="A81" s="49"/>
      <c r="B81" s="67"/>
      <c r="C81" s="68"/>
      <c r="D81" s="15" t="s">
        <v>83</v>
      </c>
      <c r="E81" s="4" t="s">
        <v>12</v>
      </c>
      <c r="F81" s="26">
        <v>1</v>
      </c>
    </row>
    <row r="82" spans="1:6" ht="27.95" customHeight="1" x14ac:dyDescent="0.25">
      <c r="A82" s="49"/>
      <c r="B82" s="67"/>
      <c r="C82" s="68"/>
      <c r="D82" s="15" t="s">
        <v>62</v>
      </c>
      <c r="E82" s="4" t="s">
        <v>12</v>
      </c>
      <c r="F82" s="26">
        <v>1</v>
      </c>
    </row>
    <row r="83" spans="1:6" ht="27.95" customHeight="1" x14ac:dyDescent="0.25">
      <c r="A83" s="49"/>
      <c r="B83" s="67"/>
      <c r="C83" s="68"/>
      <c r="D83" s="15" t="s">
        <v>58</v>
      </c>
      <c r="E83" s="4" t="s">
        <v>12</v>
      </c>
      <c r="F83" s="26">
        <v>1</v>
      </c>
    </row>
    <row r="84" spans="1:6" ht="27.95" customHeight="1" x14ac:dyDescent="0.25">
      <c r="A84" s="49"/>
      <c r="B84" s="67"/>
      <c r="C84" s="68"/>
      <c r="D84" s="15" t="s">
        <v>25</v>
      </c>
      <c r="E84" s="4" t="s">
        <v>12</v>
      </c>
      <c r="F84" s="26">
        <v>2</v>
      </c>
    </row>
    <row r="85" spans="1:6" ht="27.95" customHeight="1" x14ac:dyDescent="0.25">
      <c r="A85" s="49"/>
      <c r="B85" s="67"/>
      <c r="C85" s="68"/>
      <c r="D85" s="15" t="s">
        <v>22</v>
      </c>
      <c r="E85" s="4" t="s">
        <v>12</v>
      </c>
      <c r="F85" s="26">
        <v>6</v>
      </c>
    </row>
    <row r="86" spans="1:6" ht="27.95" customHeight="1" x14ac:dyDescent="0.25">
      <c r="A86" s="49"/>
      <c r="B86" s="67"/>
      <c r="C86" s="68"/>
      <c r="D86" s="15" t="s">
        <v>31</v>
      </c>
      <c r="E86" s="4" t="s">
        <v>12</v>
      </c>
      <c r="F86" s="26">
        <v>1</v>
      </c>
    </row>
    <row r="87" spans="1:6" ht="20.100000000000001" customHeight="1" thickBot="1" x14ac:dyDescent="0.3">
      <c r="A87" s="49"/>
      <c r="B87" s="69"/>
      <c r="C87" s="70"/>
      <c r="D87" s="27" t="s">
        <v>4</v>
      </c>
      <c r="E87" s="28" t="s">
        <v>12</v>
      </c>
      <c r="F87" s="29">
        <f>SUM(F79:F86)</f>
        <v>14</v>
      </c>
    </row>
    <row r="88" spans="1:6" ht="150" customHeight="1" thickTop="1" thickBot="1" x14ac:dyDescent="0.3">
      <c r="A88" s="57"/>
      <c r="B88" s="46" t="s">
        <v>103</v>
      </c>
      <c r="C88" s="47"/>
      <c r="D88" s="34" t="s">
        <v>104</v>
      </c>
      <c r="E88" s="35" t="s">
        <v>105</v>
      </c>
      <c r="F88" s="36">
        <v>4236</v>
      </c>
    </row>
    <row r="89" spans="1:6" ht="99.95" customHeight="1" thickTop="1" thickBot="1" x14ac:dyDescent="0.3">
      <c r="A89" s="57"/>
      <c r="B89" s="46" t="s">
        <v>72</v>
      </c>
      <c r="C89" s="47"/>
      <c r="D89" s="34" t="s">
        <v>15</v>
      </c>
      <c r="E89" s="35" t="s">
        <v>67</v>
      </c>
      <c r="F89" s="36">
        <v>53</v>
      </c>
    </row>
    <row r="90" spans="1:6" ht="150" customHeight="1" thickTop="1" thickBot="1" x14ac:dyDescent="0.3">
      <c r="A90" s="58"/>
      <c r="B90" s="46" t="s">
        <v>80</v>
      </c>
      <c r="C90" s="47"/>
      <c r="D90" s="34" t="s">
        <v>15</v>
      </c>
      <c r="E90" s="35" t="s">
        <v>11</v>
      </c>
      <c r="F90" s="36">
        <v>1437</v>
      </c>
    </row>
    <row r="91" spans="1:6" ht="180" customHeight="1" thickTop="1" thickBot="1" x14ac:dyDescent="0.3">
      <c r="A91" s="59" t="s">
        <v>70</v>
      </c>
      <c r="B91" s="46" t="s">
        <v>73</v>
      </c>
      <c r="C91" s="47"/>
      <c r="D91" s="34" t="s">
        <v>15</v>
      </c>
      <c r="E91" s="35" t="s">
        <v>61</v>
      </c>
      <c r="F91" s="36">
        <v>4301</v>
      </c>
    </row>
    <row r="92" spans="1:6" ht="99.95" customHeight="1" thickTop="1" thickBot="1" x14ac:dyDescent="0.3">
      <c r="A92" s="57"/>
      <c r="B92" s="46" t="s">
        <v>81</v>
      </c>
      <c r="C92" s="47"/>
      <c r="D92" s="34" t="s">
        <v>15</v>
      </c>
      <c r="E92" s="35" t="s">
        <v>11</v>
      </c>
      <c r="F92" s="36">
        <v>5378</v>
      </c>
    </row>
    <row r="93" spans="1:6" ht="120" customHeight="1" thickTop="1" thickBot="1" x14ac:dyDescent="0.3">
      <c r="A93" s="58"/>
      <c r="B93" s="46" t="s">
        <v>13</v>
      </c>
      <c r="C93" s="47"/>
      <c r="D93" s="34" t="s">
        <v>14</v>
      </c>
      <c r="E93" s="35" t="s">
        <v>61</v>
      </c>
      <c r="F93" s="36">
        <v>5738</v>
      </c>
    </row>
    <row r="94" spans="1:6" ht="50.1" customHeight="1" thickTop="1" x14ac:dyDescent="0.25">
      <c r="A94" s="76" t="s">
        <v>34</v>
      </c>
      <c r="B94" s="61" t="s">
        <v>35</v>
      </c>
      <c r="C94" s="62"/>
      <c r="D94" s="37" t="s">
        <v>15</v>
      </c>
      <c r="E94" s="38" t="s">
        <v>36</v>
      </c>
      <c r="F94" s="25">
        <v>1</v>
      </c>
    </row>
    <row r="95" spans="1:6" ht="20.100000000000001" customHeight="1" thickBot="1" x14ac:dyDescent="0.3">
      <c r="A95" s="77"/>
      <c r="B95" s="63"/>
      <c r="C95" s="64"/>
      <c r="D95" s="39" t="s">
        <v>4</v>
      </c>
      <c r="E95" s="40" t="s">
        <v>36</v>
      </c>
      <c r="F95" s="41">
        <f>SUM(F94:F94)</f>
        <v>1</v>
      </c>
    </row>
    <row r="96" spans="1:6" ht="50.1" customHeight="1" thickTop="1" x14ac:dyDescent="0.25">
      <c r="A96" s="77"/>
      <c r="B96" s="61" t="s">
        <v>99</v>
      </c>
      <c r="C96" s="62"/>
      <c r="D96" s="37" t="s">
        <v>22</v>
      </c>
      <c r="E96" s="42" t="s">
        <v>12</v>
      </c>
      <c r="F96" s="25">
        <v>1</v>
      </c>
    </row>
    <row r="97" spans="1:6" ht="20.100000000000001" customHeight="1" thickBot="1" x14ac:dyDescent="0.3">
      <c r="A97" s="77"/>
      <c r="B97" s="63"/>
      <c r="C97" s="64"/>
      <c r="D97" s="39" t="s">
        <v>4</v>
      </c>
      <c r="E97" s="40" t="s">
        <v>12</v>
      </c>
      <c r="F97" s="41">
        <f>SUM(F96:F96)</f>
        <v>1</v>
      </c>
    </row>
    <row r="98" spans="1:6" ht="50.1" customHeight="1" thickTop="1" x14ac:dyDescent="0.25">
      <c r="A98" s="77"/>
      <c r="B98" s="61" t="s">
        <v>74</v>
      </c>
      <c r="C98" s="62"/>
      <c r="D98" s="37" t="s">
        <v>100</v>
      </c>
      <c r="E98" s="38" t="s">
        <v>75</v>
      </c>
      <c r="F98" s="25">
        <v>8</v>
      </c>
    </row>
    <row r="99" spans="1:6" ht="50.1" customHeight="1" x14ac:dyDescent="0.25">
      <c r="A99" s="77"/>
      <c r="B99" s="71"/>
      <c r="C99" s="72"/>
      <c r="D99" s="1" t="s">
        <v>101</v>
      </c>
      <c r="E99" s="2" t="s">
        <v>75</v>
      </c>
      <c r="F99" s="26">
        <v>1</v>
      </c>
    </row>
    <row r="100" spans="1:6" ht="20.100000000000001" customHeight="1" thickBot="1" x14ac:dyDescent="0.3">
      <c r="A100" s="78"/>
      <c r="B100" s="63"/>
      <c r="C100" s="64"/>
      <c r="D100" s="39" t="s">
        <v>4</v>
      </c>
      <c r="E100" s="40" t="s">
        <v>75</v>
      </c>
      <c r="F100" s="41">
        <f>SUM(F98:F99)</f>
        <v>9</v>
      </c>
    </row>
    <row r="101" spans="1:6" ht="120" customHeight="1" thickTop="1" thickBot="1" x14ac:dyDescent="0.3">
      <c r="A101" s="84" t="s">
        <v>60</v>
      </c>
      <c r="B101" s="46" t="s">
        <v>98</v>
      </c>
      <c r="C101" s="47"/>
      <c r="D101" s="34" t="s">
        <v>15</v>
      </c>
      <c r="E101" s="43" t="s">
        <v>21</v>
      </c>
      <c r="F101" s="36">
        <v>1</v>
      </c>
    </row>
    <row r="102" spans="1:6" ht="150" customHeight="1" thickTop="1" thickBot="1" x14ac:dyDescent="0.3">
      <c r="A102" s="86"/>
      <c r="B102" s="46" t="s">
        <v>79</v>
      </c>
      <c r="C102" s="47"/>
      <c r="D102" s="34" t="s">
        <v>15</v>
      </c>
      <c r="E102" s="44" t="s">
        <v>67</v>
      </c>
      <c r="F102" s="36">
        <v>15</v>
      </c>
    </row>
    <row r="103" spans="1:6" ht="150" customHeight="1" thickTop="1" thickBot="1" x14ac:dyDescent="0.3">
      <c r="A103" s="86"/>
      <c r="B103" s="46" t="s">
        <v>102</v>
      </c>
      <c r="C103" s="47"/>
      <c r="D103" s="34" t="s">
        <v>15</v>
      </c>
      <c r="E103" s="44" t="s">
        <v>45</v>
      </c>
      <c r="F103" s="36">
        <v>60</v>
      </c>
    </row>
    <row r="104" spans="1:6" s="19" customFormat="1" ht="99.95" customHeight="1" thickTop="1" thickBot="1" x14ac:dyDescent="0.3">
      <c r="A104" s="86"/>
      <c r="B104" s="46" t="s">
        <v>107</v>
      </c>
      <c r="C104" s="47"/>
      <c r="D104" s="34" t="s">
        <v>108</v>
      </c>
      <c r="E104" s="44" t="s">
        <v>106</v>
      </c>
      <c r="F104" s="36">
        <v>1</v>
      </c>
    </row>
    <row r="105" spans="1:6" s="19" customFormat="1" ht="99.95" customHeight="1" thickTop="1" thickBot="1" x14ac:dyDescent="0.3">
      <c r="A105" s="85"/>
      <c r="B105" s="46" t="s">
        <v>117</v>
      </c>
      <c r="C105" s="47"/>
      <c r="D105" s="34" t="s">
        <v>109</v>
      </c>
      <c r="E105" s="44" t="s">
        <v>106</v>
      </c>
      <c r="F105" s="36">
        <v>1</v>
      </c>
    </row>
    <row r="106" spans="1:6" ht="90" customHeight="1" thickTop="1" thickBot="1" x14ac:dyDescent="0.3">
      <c r="A106" s="103" t="s">
        <v>60</v>
      </c>
      <c r="B106" s="46" t="s">
        <v>42</v>
      </c>
      <c r="C106" s="47"/>
      <c r="D106" s="34" t="s">
        <v>15</v>
      </c>
      <c r="E106" s="44" t="s">
        <v>43</v>
      </c>
      <c r="F106" s="36">
        <v>26</v>
      </c>
    </row>
    <row r="107" spans="1:6" ht="20.100000000000001" customHeight="1" thickTop="1" x14ac:dyDescent="0.25">
      <c r="A107" s="104"/>
      <c r="B107" s="61" t="s">
        <v>47</v>
      </c>
      <c r="C107" s="62"/>
      <c r="D107" s="90" t="s">
        <v>48</v>
      </c>
      <c r="E107" s="73" t="s">
        <v>43</v>
      </c>
      <c r="F107" s="87">
        <v>117</v>
      </c>
    </row>
    <row r="108" spans="1:6" ht="20.100000000000001" customHeight="1" x14ac:dyDescent="0.25">
      <c r="A108" s="104"/>
      <c r="B108" s="97"/>
      <c r="C108" s="98"/>
      <c r="D108" s="101" t="s">
        <v>116</v>
      </c>
      <c r="E108" s="99"/>
      <c r="F108" s="100"/>
    </row>
    <row r="109" spans="1:6" ht="20.100000000000001" customHeight="1" x14ac:dyDescent="0.25">
      <c r="A109" s="104"/>
      <c r="B109" s="97"/>
      <c r="C109" s="98"/>
      <c r="D109" s="101" t="s">
        <v>113</v>
      </c>
      <c r="E109" s="99"/>
      <c r="F109" s="100"/>
    </row>
    <row r="110" spans="1:6" ht="20.100000000000001" customHeight="1" x14ac:dyDescent="0.25">
      <c r="A110" s="104"/>
      <c r="B110" s="71"/>
      <c r="C110" s="72"/>
      <c r="D110" s="91" t="s">
        <v>87</v>
      </c>
      <c r="E110" s="74"/>
      <c r="F110" s="88"/>
    </row>
    <row r="111" spans="1:6" ht="20.100000000000001" customHeight="1" x14ac:dyDescent="0.25">
      <c r="A111" s="104"/>
      <c r="B111" s="71"/>
      <c r="C111" s="72"/>
      <c r="D111" s="91" t="s">
        <v>68</v>
      </c>
      <c r="E111" s="74"/>
      <c r="F111" s="88"/>
    </row>
    <row r="112" spans="1:6" ht="20.100000000000001" customHeight="1" x14ac:dyDescent="0.25">
      <c r="A112" s="104"/>
      <c r="B112" s="71"/>
      <c r="C112" s="72"/>
      <c r="D112" s="91" t="s">
        <v>56</v>
      </c>
      <c r="E112" s="74"/>
      <c r="F112" s="88"/>
    </row>
    <row r="113" spans="1:10" ht="20.100000000000001" customHeight="1" x14ac:dyDescent="0.25">
      <c r="A113" s="104"/>
      <c r="B113" s="71"/>
      <c r="C113" s="72"/>
      <c r="D113" s="91" t="s">
        <v>110</v>
      </c>
      <c r="E113" s="74"/>
      <c r="F113" s="88"/>
    </row>
    <row r="114" spans="1:10" ht="20.100000000000001" customHeight="1" x14ac:dyDescent="0.25">
      <c r="A114" s="104"/>
      <c r="B114" s="71"/>
      <c r="C114" s="72"/>
      <c r="D114" s="91" t="s">
        <v>115</v>
      </c>
      <c r="E114" s="74"/>
      <c r="F114" s="88"/>
    </row>
    <row r="115" spans="1:10" ht="20.100000000000001" customHeight="1" x14ac:dyDescent="0.25">
      <c r="A115" s="104"/>
      <c r="B115" s="71"/>
      <c r="C115" s="72"/>
      <c r="D115" s="91" t="s">
        <v>49</v>
      </c>
      <c r="E115" s="74"/>
      <c r="F115" s="88"/>
    </row>
    <row r="116" spans="1:10" ht="20.100000000000001" customHeight="1" x14ac:dyDescent="0.25">
      <c r="A116" s="104"/>
      <c r="B116" s="71"/>
      <c r="C116" s="72"/>
      <c r="D116" s="91" t="s">
        <v>69</v>
      </c>
      <c r="E116" s="74"/>
      <c r="F116" s="88"/>
    </row>
    <row r="117" spans="1:10" ht="20.100000000000001" customHeight="1" x14ac:dyDescent="0.25">
      <c r="A117" s="104"/>
      <c r="B117" s="71"/>
      <c r="C117" s="72"/>
      <c r="D117" s="91" t="s">
        <v>111</v>
      </c>
      <c r="E117" s="74"/>
      <c r="F117" s="88"/>
    </row>
    <row r="118" spans="1:10" ht="20.100000000000001" customHeight="1" x14ac:dyDescent="0.25">
      <c r="A118" s="104"/>
      <c r="B118" s="71"/>
      <c r="C118" s="72"/>
      <c r="D118" s="91" t="s">
        <v>51</v>
      </c>
      <c r="E118" s="74"/>
      <c r="F118" s="88"/>
    </row>
    <row r="119" spans="1:10" ht="20.100000000000001" customHeight="1" x14ac:dyDescent="0.25">
      <c r="A119" s="104"/>
      <c r="B119" s="71"/>
      <c r="C119" s="72"/>
      <c r="D119" s="91" t="s">
        <v>114</v>
      </c>
      <c r="E119" s="74"/>
      <c r="F119" s="88"/>
    </row>
    <row r="120" spans="1:10" ht="20.100000000000001" customHeight="1" x14ac:dyDescent="0.25">
      <c r="A120" s="104"/>
      <c r="B120" s="71"/>
      <c r="C120" s="72"/>
      <c r="D120" s="91" t="s">
        <v>82</v>
      </c>
      <c r="E120" s="74"/>
      <c r="F120" s="88"/>
    </row>
    <row r="121" spans="1:10" ht="20.100000000000001" customHeight="1" x14ac:dyDescent="0.25">
      <c r="A121" s="104"/>
      <c r="B121" s="93"/>
      <c r="C121" s="94"/>
      <c r="D121" s="102" t="s">
        <v>112</v>
      </c>
      <c r="E121" s="95"/>
      <c r="F121" s="96"/>
    </row>
    <row r="122" spans="1:10" ht="20.100000000000001" customHeight="1" thickBot="1" x14ac:dyDescent="0.3">
      <c r="A122" s="104"/>
      <c r="B122" s="63"/>
      <c r="C122" s="64"/>
      <c r="D122" s="92" t="s">
        <v>59</v>
      </c>
      <c r="E122" s="75"/>
      <c r="F122" s="89"/>
    </row>
    <row r="123" spans="1:10" ht="90" customHeight="1" thickTop="1" thickBot="1" x14ac:dyDescent="0.3">
      <c r="A123" s="104"/>
      <c r="B123" s="46" t="s">
        <v>44</v>
      </c>
      <c r="C123" s="47"/>
      <c r="D123" s="34" t="s">
        <v>15</v>
      </c>
      <c r="E123" s="44" t="s">
        <v>45</v>
      </c>
      <c r="F123" s="36">
        <v>8</v>
      </c>
    </row>
    <row r="124" spans="1:10" ht="99.95" customHeight="1" thickTop="1" thickBot="1" x14ac:dyDescent="0.3">
      <c r="A124" s="105"/>
      <c r="B124" s="46" t="s">
        <v>53</v>
      </c>
      <c r="C124" s="47"/>
      <c r="D124" s="34" t="s">
        <v>15</v>
      </c>
      <c r="E124" s="44" t="s">
        <v>20</v>
      </c>
      <c r="F124" s="45">
        <v>161</v>
      </c>
      <c r="J124" s="8" t="s">
        <v>37</v>
      </c>
    </row>
    <row r="125" spans="1:10" ht="15" customHeight="1" thickTop="1" x14ac:dyDescent="0.25">
      <c r="A125" s="16"/>
    </row>
    <row r="126" spans="1:10" ht="15" customHeight="1" x14ac:dyDescent="0.25">
      <c r="A126" s="16"/>
    </row>
    <row r="127" spans="1:10" x14ac:dyDescent="0.25">
      <c r="A127" s="17" t="s">
        <v>26</v>
      </c>
      <c r="B127" s="17"/>
      <c r="C127" s="18"/>
      <c r="D127" s="60" t="s">
        <v>27</v>
      </c>
      <c r="E127" s="60"/>
      <c r="F127" s="60"/>
    </row>
    <row r="128" spans="1:10" x14ac:dyDescent="0.25">
      <c r="A128" s="17" t="s">
        <v>28</v>
      </c>
      <c r="B128" s="17"/>
      <c r="C128" s="18"/>
      <c r="D128" s="60" t="s">
        <v>29</v>
      </c>
      <c r="E128" s="60"/>
      <c r="F128" s="60"/>
    </row>
    <row r="129" spans="1:7" x14ac:dyDescent="0.25">
      <c r="B129" s="18"/>
      <c r="C129" s="18"/>
      <c r="D129" s="60" t="s">
        <v>57</v>
      </c>
      <c r="E129" s="60"/>
      <c r="F129" s="60"/>
    </row>
    <row r="132" spans="1:7" x14ac:dyDescent="0.25">
      <c r="G132" s="8" t="s">
        <v>71</v>
      </c>
    </row>
    <row r="138" spans="1:7" x14ac:dyDescent="0.25">
      <c r="B138" s="17"/>
      <c r="C138" s="18"/>
      <c r="D138" s="60" t="s">
        <v>37</v>
      </c>
      <c r="E138" s="60"/>
      <c r="F138" s="60"/>
    </row>
    <row r="139" spans="1:7" x14ac:dyDescent="0.25">
      <c r="A139" s="17"/>
      <c r="B139" s="17"/>
      <c r="C139" s="18"/>
      <c r="D139" s="60"/>
      <c r="E139" s="60"/>
      <c r="F139" s="60"/>
    </row>
    <row r="140" spans="1:7" x14ac:dyDescent="0.25">
      <c r="A140" s="17"/>
      <c r="B140" s="18"/>
      <c r="C140" s="18"/>
      <c r="D140" s="60"/>
      <c r="E140" s="60"/>
      <c r="F140" s="60"/>
    </row>
    <row r="141" spans="1:7" x14ac:dyDescent="0.25">
      <c r="B141" s="18"/>
      <c r="C141" s="18"/>
      <c r="D141" s="16"/>
      <c r="E141" s="16"/>
      <c r="F141" s="18"/>
    </row>
  </sheetData>
  <mergeCells count="48">
    <mergeCell ref="A101:A105"/>
    <mergeCell ref="F107:F122"/>
    <mergeCell ref="D127:F127"/>
    <mergeCell ref="B107:C122"/>
    <mergeCell ref="B123:C123"/>
    <mergeCell ref="B106:C106"/>
    <mergeCell ref="B124:C124"/>
    <mergeCell ref="B101:C101"/>
    <mergeCell ref="A106:A124"/>
    <mergeCell ref="E107:E122"/>
    <mergeCell ref="A94:A100"/>
    <mergeCell ref="B1:F1"/>
    <mergeCell ref="B2:F2"/>
    <mergeCell ref="B3:F3"/>
    <mergeCell ref="B4:F4"/>
    <mergeCell ref="B79:C87"/>
    <mergeCell ref="B69:C78"/>
    <mergeCell ref="B63:C64"/>
    <mergeCell ref="B61:C62"/>
    <mergeCell ref="B7:C28"/>
    <mergeCell ref="B6:C6"/>
    <mergeCell ref="B44:C56"/>
    <mergeCell ref="B103:C103"/>
    <mergeCell ref="B57:C60"/>
    <mergeCell ref="B65:C68"/>
    <mergeCell ref="B98:C100"/>
    <mergeCell ref="B102:C102"/>
    <mergeCell ref="D140:F140"/>
    <mergeCell ref="D128:F128"/>
    <mergeCell ref="D129:F129"/>
    <mergeCell ref="D138:F138"/>
    <mergeCell ref="D139:F139"/>
    <mergeCell ref="B89:C89"/>
    <mergeCell ref="B104:C104"/>
    <mergeCell ref="B105:C105"/>
    <mergeCell ref="A7:A28"/>
    <mergeCell ref="B29:C43"/>
    <mergeCell ref="A29:A56"/>
    <mergeCell ref="A57:A78"/>
    <mergeCell ref="A79:A90"/>
    <mergeCell ref="A91:A93"/>
    <mergeCell ref="B91:C91"/>
    <mergeCell ref="B88:C88"/>
    <mergeCell ref="B93:C93"/>
    <mergeCell ref="B90:C90"/>
    <mergeCell ref="B92:C92"/>
    <mergeCell ref="B94:C95"/>
    <mergeCell ref="B96:C97"/>
  </mergeCells>
  <printOptions horizontalCentered="1"/>
  <pageMargins left="0.74803149606299213" right="0.74803149606299213" top="0.98425196850393704" bottom="0.98425196850393704" header="0" footer="0"/>
  <pageSetup scale="85" orientation="portrait" r:id="rId1"/>
  <headerFooter alignWithMargins="0">
    <oddFooter>&amp;CPágina &amp;P de &amp;N</oddFooter>
  </headerFooter>
  <rowBreaks count="4" manualBreakCount="4">
    <brk id="56" max="5" man="1"/>
    <brk id="90" max="5" man="1"/>
    <brk id="100" max="5" man="1"/>
    <brk id="1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2019</vt:lpstr>
      <vt:lpstr>'MAYO 2019'!Área_de_impresión</vt:lpstr>
      <vt:lpstr>'MAYO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ruben.ramirez</cp:lastModifiedBy>
  <cp:lastPrinted>2019-06-10T15:29:49Z</cp:lastPrinted>
  <dcterms:created xsi:type="dcterms:W3CDTF">2016-05-04T10:53:08Z</dcterms:created>
  <dcterms:modified xsi:type="dcterms:W3CDTF">2019-06-10T15:31:09Z</dcterms:modified>
</cp:coreProperties>
</file>