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-120" yWindow="-120" windowWidth="15600" windowHeight="11760"/>
  </bookViews>
  <sheets>
    <sheet name="ENERO" sheetId="11" r:id="rId1"/>
  </sheets>
  <definedNames>
    <definedName name="_xlnm.Print_Area" localSheetId="0">ENERO!$A$1:$F$114</definedName>
    <definedName name="_xlnm.Print_Titles" localSheetId="0">ENERO!$1:$6</definedName>
  </definedNames>
  <calcPr calcId="144525"/>
</workbook>
</file>

<file path=xl/calcChain.xml><?xml version="1.0" encoding="utf-8"?>
<calcChain xmlns="http://schemas.openxmlformats.org/spreadsheetml/2006/main">
  <c r="F51" i="11" l="1"/>
  <c r="F44" i="11"/>
  <c r="F35" i="11"/>
  <c r="F61" i="11"/>
</calcChain>
</file>

<file path=xl/comments1.xml><?xml version="1.0" encoding="utf-8"?>
<comments xmlns="http://schemas.openxmlformats.org/spreadsheetml/2006/main">
  <authors>
    <author>RRamirezR</author>
  </authors>
  <commentList>
    <comment ref="B21" authorId="0">
      <text>
        <r>
          <rPr>
            <b/>
            <sz val="8"/>
            <color indexed="81"/>
            <rFont val="Tahoma"/>
            <family val="2"/>
          </rPr>
          <t>RRamirezR: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<sst xmlns="http://schemas.openxmlformats.org/spreadsheetml/2006/main" count="233" uniqueCount="65">
  <si>
    <t>SANTA ANITA</t>
  </si>
  <si>
    <t>JUAN DE LA BARRERA</t>
  </si>
  <si>
    <t>SANTA MARIA TEQUEPEXPAN</t>
  </si>
  <si>
    <t>LOTE</t>
  </si>
  <si>
    <t>SAN SEBASTIANITO</t>
  </si>
  <si>
    <t>ML</t>
  </si>
  <si>
    <t>PRADOS DE SANTA MARIA</t>
  </si>
  <si>
    <t>TOLUQUILLA</t>
  </si>
  <si>
    <t>REPARACION DE FUGA DE AGUA POTABLE EN TOMA</t>
  </si>
  <si>
    <t>REPARACION DE PAVIMENTO</t>
  </si>
  <si>
    <t>M²</t>
  </si>
  <si>
    <t>SUPERVISION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</si>
  <si>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</si>
  <si>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</si>
  <si>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</si>
  <si>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</si>
  <si>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</si>
  <si>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</si>
  <si>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TOTAL=</t>
  </si>
  <si>
    <t>AGUA POTABLE</t>
  </si>
  <si>
    <t>SERVICIO</t>
  </si>
  <si>
    <t>PZA.</t>
  </si>
  <si>
    <t>GEOVILLAS LOS OLIVOS</t>
  </si>
  <si>
    <t>LAS PINTAS DE ABAJO</t>
  </si>
  <si>
    <t>Realizo</t>
  </si>
  <si>
    <t xml:space="preserve">                                                         Dir. de Agua Potable  y Alcantarillado</t>
  </si>
  <si>
    <t xml:space="preserve">                                                         Vo.Bo.</t>
  </si>
  <si>
    <t>M3</t>
  </si>
  <si>
    <t>FRACCIONAMIENTO LORETO</t>
  </si>
  <si>
    <t xml:space="preserve">INSTALACION DE PIEZAS ESPECIALES </t>
  </si>
  <si>
    <t xml:space="preserve">ROSA ADRIANA GALLEGOS CAZARES </t>
  </si>
  <si>
    <t xml:space="preserve">SONDEO DE RED </t>
  </si>
  <si>
    <t>LIMPIEZA DE REGISTRO</t>
  </si>
  <si>
    <r>
      <rPr>
        <b/>
        <sz val="11"/>
        <rFont val="Arial"/>
        <family val="2"/>
      </rPr>
      <t>AGUA POTABL</t>
    </r>
    <r>
      <rPr>
        <b/>
        <sz val="16"/>
        <rFont val="Arial"/>
        <family val="2"/>
      </rPr>
      <t>E</t>
    </r>
  </si>
  <si>
    <t xml:space="preserve">OJO DE AGUA </t>
  </si>
  <si>
    <t>SONDEO DE DESCARGA</t>
  </si>
  <si>
    <t>A. PLU.</t>
  </si>
  <si>
    <t xml:space="preserve">MANTENIMIENTO DE BOCA DE TORMENTA </t>
  </si>
  <si>
    <t xml:space="preserve">INSTALACION DE MEDIDOR DE AGUA POTABLE </t>
  </si>
  <si>
    <t xml:space="preserve">LA CANDELARIA </t>
  </si>
  <si>
    <t xml:space="preserve">INSTALACION DE TAPA Y/O BROCAL </t>
  </si>
  <si>
    <t>ALCANTARILLADO SANITARIO</t>
  </si>
  <si>
    <t>M2</t>
  </si>
  <si>
    <t xml:space="preserve">                                                         ING. JORGE MONRREAL ROCHA</t>
  </si>
  <si>
    <t>PASEOS DEL LAGO</t>
  </si>
  <si>
    <t>OJO DE AGUA SANTA ANITA</t>
  </si>
  <si>
    <t>RELLENO DE HUNDIMIENTO</t>
  </si>
  <si>
    <t xml:space="preserve">MISION SAN FRANCISCO </t>
  </si>
  <si>
    <t xml:space="preserve">MANTENIMIENTO A CAJA DE VALVULAS </t>
  </si>
  <si>
    <t xml:space="preserve">LA LADRILLERA </t>
  </si>
  <si>
    <t>CERRO DEL CUATRO</t>
  </si>
  <si>
    <t xml:space="preserve">SONDEO DE TOMA DE AGUA POTABLE </t>
  </si>
  <si>
    <t xml:space="preserve">INSTALACION DE TOMA DE AGUA POTABLE </t>
  </si>
  <si>
    <t xml:space="preserve">SAN PEDRITO </t>
  </si>
  <si>
    <t xml:space="preserve">HACIENDA REAL </t>
  </si>
  <si>
    <t>CABECERA MUNICIPAL</t>
  </si>
  <si>
    <t xml:space="preserve">GUADALUPE EJIDAL </t>
  </si>
  <si>
    <t xml:space="preserve">GUAYABITOS </t>
  </si>
  <si>
    <t>INSTALACION DE RED</t>
  </si>
  <si>
    <t xml:space="preserve">LAS POMAS </t>
  </si>
  <si>
    <t>CONSTRUCCION DE REGISTRO</t>
  </si>
  <si>
    <t xml:space="preserve">INSTALACION DE DESCARGA SANITARIA </t>
  </si>
  <si>
    <t>ARTESANOS</t>
  </si>
  <si>
    <t>INFORME DE ACTIVIDADES REALIZADAS POR EL AREA OPERATIVA DEL MES  FEBRERO  DEL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</si>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</sst>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NumberFormat="0" applyBorder="0" applyAlignment="0" applyProtection="0"/>
    <xf numFmtId="0" fontId="20" fillId="8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6" applyNumberFormat="0" applyAlignment="0" applyProtection="0"/>
    <xf numFmtId="0" fontId="23" fillId="22" borderId="7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6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14" fillId="0" borderId="0"/>
    <xf numFmtId="0" fontId="15" fillId="0" borderId="0"/>
    <xf numFmtId="0" fontId="19" fillId="0" borderId="0"/>
    <xf numFmtId="0" fontId="16" fillId="32" borderId="9" applyNumberFormat="0" applyFont="0" applyAlignment="0" applyProtection="0"/>
    <xf numFmtId="0" fontId="17" fillId="32" borderId="9" applyNumberFormat="0" applyFont="0" applyAlignment="0" applyProtection="0"/>
    <xf numFmtId="0" fontId="29" fillId="21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25" fillId="0" borderId="12" applyNumberFormat="0" applyFill="0" applyAlignment="0" applyProtection="0"/>
    <xf numFmtId="0" fontId="34" fillId="0" borderId="13" applyNumberFormat="0" applyFill="0" applyAlignment="0" applyProtection="0"/>
  </cellStyleXfs>
  <cellXfs count="10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5" fillId="0" borderId="0" xfId="0" applyFont="1"/>
    <xf numFmtId="4" fontId="12" fillId="0" borderId="15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4" fontId="0" fillId="0" borderId="16" xfId="0" applyNumberFormat="1" applyBorder="1"/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4" fontId="15" fillId="0" borderId="17" xfId="0" applyNumberFormat="1" applyFont="1" applyBorder="1"/>
    <xf numFmtId="0" fontId="16" fillId="0" borderId="1" xfId="35" applyFont="1" applyBorder="1" applyAlignment="1">
      <alignment horizontal="left"/>
    </xf>
    <xf numFmtId="0" fontId="18" fillId="0" borderId="1" xfId="35" applyFont="1" applyBorder="1" applyAlignment="1">
      <alignment horizontal="right"/>
    </xf>
    <xf numFmtId="0" fontId="34" fillId="0" borderId="1" xfId="35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4" xfId="0" applyFont="1" applyBorder="1" applyAlignment="1">
      <alignment horizontal="left"/>
    </xf>
    <xf numFmtId="0" fontId="14" fillId="0" borderId="19" xfId="0" applyFont="1" applyBorder="1"/>
    <xf numFmtId="0" fontId="0" fillId="0" borderId="19" xfId="0" applyBorder="1" applyAlignment="1">
      <alignment horizontal="center"/>
    </xf>
    <xf numFmtId="4" fontId="0" fillId="0" borderId="20" xfId="0" applyNumberFormat="1" applyBorder="1"/>
    <xf numFmtId="4" fontId="12" fillId="0" borderId="16" xfId="0" applyNumberFormat="1" applyFont="1" applyBorder="1"/>
    <xf numFmtId="0" fontId="12" fillId="0" borderId="22" xfId="0" applyFont="1" applyBorder="1" applyAlignment="1">
      <alignment horizontal="right" vertical="center"/>
    </xf>
    <xf numFmtId="0" fontId="12" fillId="0" borderId="22" xfId="0" applyFont="1" applyBorder="1" applyAlignment="1">
      <alignment horizontal="center"/>
    </xf>
    <xf numFmtId="4" fontId="12" fillId="0" borderId="23" xfId="0" applyNumberFormat="1" applyFont="1" applyBorder="1"/>
    <xf numFmtId="4" fontId="12" fillId="0" borderId="17" xfId="0" applyNumberFormat="1" applyFont="1" applyBorder="1"/>
    <xf numFmtId="4" fontId="12" fillId="0" borderId="1" xfId="0" applyNumberFormat="1" applyFont="1" applyBorder="1"/>
    <xf numFmtId="4" fontId="14" fillId="0" borderId="1" xfId="0" applyNumberFormat="1" applyFont="1" applyBorder="1"/>
    <xf numFmtId="4" fontId="14" fillId="0" borderId="1" xfId="0" applyNumberFormat="1" applyFont="1" applyBorder="1" applyAlignment="1">
      <alignment horizontal="right"/>
    </xf>
    <xf numFmtId="0" fontId="7" fillId="0" borderId="1" xfId="35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6" fillId="0" borderId="1" xfId="35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4" fontId="0" fillId="0" borderId="1" xfId="0" applyNumberFormat="1" applyBorder="1"/>
    <xf numFmtId="0" fontId="12" fillId="0" borderId="1" xfId="0" applyFont="1" applyBorder="1" applyAlignment="1">
      <alignment horizontal="center" vertical="center" textRotation="255"/>
    </xf>
    <xf numFmtId="0" fontId="18" fillId="0" borderId="1" xfId="35" applyFont="1" applyBorder="1" applyAlignment="1">
      <alignment horizontal="center"/>
    </xf>
    <xf numFmtId="4" fontId="12" fillId="0" borderId="16" xfId="0" applyNumberFormat="1" applyFont="1" applyBorder="1" applyAlignment="1">
      <alignment horizontal="right"/>
    </xf>
    <xf numFmtId="0" fontId="5" fillId="0" borderId="1" xfId="35" applyFont="1" applyBorder="1" applyAlignment="1">
      <alignment horizontal="center"/>
    </xf>
    <xf numFmtId="0" fontId="16" fillId="0" borderId="1" xfId="35" applyFont="1" applyBorder="1" applyAlignment="1">
      <alignment horizontal="center"/>
    </xf>
    <xf numFmtId="0" fontId="14" fillId="0" borderId="30" xfId="0" applyFont="1" applyBorder="1"/>
    <xf numFmtId="0" fontId="0" fillId="0" borderId="30" xfId="0" applyBorder="1" applyAlignment="1">
      <alignment horizontal="center"/>
    </xf>
    <xf numFmtId="4" fontId="0" fillId="0" borderId="31" xfId="0" applyNumberFormat="1" applyBorder="1"/>
    <xf numFmtId="4" fontId="15" fillId="0" borderId="1" xfId="0" applyNumberFormat="1" applyFont="1" applyBorder="1"/>
    <xf numFmtId="0" fontId="4" fillId="0" borderId="1" xfId="35" applyFont="1" applyBorder="1" applyAlignment="1">
      <alignment horizontal="center"/>
    </xf>
    <xf numFmtId="0" fontId="3" fillId="0" borderId="1" xfId="35" applyFont="1" applyBorder="1"/>
    <xf numFmtId="0" fontId="3" fillId="0" borderId="1" xfId="35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2" fillId="0" borderId="1" xfId="35" applyFont="1" applyBorder="1" applyAlignment="1">
      <alignment horizontal="center"/>
    </xf>
    <xf numFmtId="0" fontId="37" fillId="0" borderId="1" xfId="0" applyFont="1" applyBorder="1" applyAlignment="1">
      <alignment horizontal="center" vertical="center" textRotation="255"/>
    </xf>
    <xf numFmtId="0" fontId="14" fillId="0" borderId="0" xfId="0" applyFont="1"/>
    <xf numFmtId="0" fontId="15" fillId="0" borderId="0" xfId="0" applyFont="1"/>
    <xf numFmtId="0" fontId="0" fillId="9" borderId="19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255"/>
    </xf>
    <xf numFmtId="0" fontId="5" fillId="0" borderId="1" xfId="35" applyFont="1" applyBorder="1" applyAlignment="1">
      <alignment horizontal="center" vertical="center" wrapText="1"/>
    </xf>
    <xf numFmtId="0" fontId="19" fillId="0" borderId="1" xfId="35" applyBorder="1" applyAlignment="1">
      <alignment horizontal="center" vertical="center" wrapText="1"/>
    </xf>
    <xf numFmtId="0" fontId="9" fillId="0" borderId="1" xfId="35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textRotation="255"/>
    </xf>
    <xf numFmtId="0" fontId="38" fillId="0" borderId="29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39" fillId="0" borderId="1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1" xfId="35" applyFont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4" fillId="0" borderId="1" xfId="35" applyFont="1" applyBorder="1" applyAlignment="1">
      <alignment horizontal="center" vertical="center" wrapText="1"/>
    </xf>
    <xf numFmtId="0" fontId="3" fillId="0" borderId="1" xfId="35" applyFont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7" fillId="0" borderId="1" xfId="35" applyFont="1" applyBorder="1" applyAlignment="1">
      <alignment horizontal="center" vertical="center" wrapText="1"/>
    </xf>
    <xf numFmtId="0" fontId="1" fillId="0" borderId="1" xfId="35" applyFont="1" applyBorder="1" applyAlignment="1">
      <alignment horizontal="center"/>
    </xf>
    <xf numFmtId="0" fontId="1" fillId="0" borderId="1" xfId="35" applyFont="1" applyBorder="1" applyAlignment="1">
      <alignment horizontal="center" vertical="center" wrapText="1"/>
    </xf>
    <xf numFmtId="0" fontId="1" fillId="0" borderId="1" xfId="35" applyFont="1" applyBorder="1"/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Notas 3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2342" name="Imagen 1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00000000-0008-0000-0000-00003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809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12700</xdr:colOff>
      <xdr:row>103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29756100"/>
          <a:ext cx="876300" cy="199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L</a:t>
          </a:r>
        </a:p>
        <a:p>
          <a:pPr algn="ctr"/>
          <a:r>
            <a:rPr lang="es-MX" sz="1000" b="1"/>
            <a:t>C</a:t>
          </a:r>
        </a:p>
        <a:p>
          <a:pPr algn="ctr"/>
          <a:r>
            <a:rPr lang="es-MX" sz="1000" b="1"/>
            <a:t>.</a:t>
          </a:r>
        </a:p>
        <a:p>
          <a:pPr algn="ctr"/>
          <a:endParaRPr lang="es-MX" sz="1000" b="1"/>
        </a:p>
        <a:p>
          <a:pPr algn="ctr"/>
          <a:r>
            <a:rPr lang="es-MX" sz="1000" b="1"/>
            <a:t>P</a:t>
          </a:r>
        </a:p>
        <a:p>
          <a:pPr algn="ctr"/>
          <a:r>
            <a:rPr lang="es-MX" sz="1000" b="1"/>
            <a:t>L</a:t>
          </a:r>
        </a:p>
        <a:p>
          <a:pPr algn="ctr"/>
          <a:r>
            <a:rPr lang="es-MX" sz="1000" b="1"/>
            <a:t>U</a:t>
          </a:r>
        </a:p>
        <a:p>
          <a:pPr algn="ctr"/>
          <a:r>
            <a:rPr lang="es-MX" sz="1000" b="1"/>
            <a:t>V</a:t>
          </a:r>
        </a:p>
        <a:p>
          <a:pPr algn="ctr"/>
          <a:r>
            <a:rPr lang="es-MX" sz="1000" b="1"/>
            <a:t>I</a:t>
          </a:r>
        </a:p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4"/>
  <sheetViews>
    <sheetView tabSelected="1" view="pageBreakPreview" zoomScaleSheetLayoutView="100" workbookViewId="0">
      <selection activeCell="F6" sqref="F6"/>
    </sheetView>
  </sheetViews>
  <sheetFormatPr baseColWidth="10" defaultRowHeight="12.75" x14ac:dyDescent="0.2"/>
  <cols>
    <col min="1" max="1" width="13" customWidth="1"/>
    <col min="2" max="3" width="11.42578125" style="2" customWidth="1"/>
    <col min="4" max="4" width="38.7109375" customWidth="1"/>
    <col min="5" max="5" width="11.42578125" style="2" customWidth="1"/>
    <col min="6" max="6" width="21.85546875" style="1" customWidth="1"/>
  </cols>
  <sheetData>
    <row r="1" spans="1:7" ht="15.75" x14ac:dyDescent="0.25">
      <c r="B1" s="80" t="s">
        <v>12</v>
      </c>
      <c r="C1" s="80"/>
      <c r="D1" s="80"/>
      <c r="E1" s="80"/>
      <c r="F1" s="80"/>
      <c r="G1" s="3"/>
    </row>
    <row r="2" spans="1:7" ht="15" x14ac:dyDescent="0.25">
      <c r="B2" s="81" t="s">
        <v>13</v>
      </c>
      <c r="C2" s="81"/>
      <c r="D2" s="81"/>
      <c r="E2" s="81"/>
      <c r="F2" s="81"/>
      <c r="G2" s="4"/>
    </row>
    <row r="3" spans="1:7" ht="15" customHeight="1" x14ac:dyDescent="0.25">
      <c r="B3" s="82" t="s">
        <v>14</v>
      </c>
      <c r="C3" s="82"/>
      <c r="D3" s="82"/>
      <c r="E3" s="82"/>
      <c r="F3" s="82"/>
      <c r="G3" s="5"/>
    </row>
    <row r="4" spans="1:7" ht="41.25" customHeight="1" x14ac:dyDescent="0.2">
      <c r="B4" s="83" t="s">
        <v>63</v>
      </c>
      <c r="C4" s="83"/>
      <c r="D4" s="83"/>
      <c r="E4" s="83"/>
      <c r="F4" s="83"/>
      <c r="G4" s="6"/>
    </row>
    <row r="5" spans="1:7" ht="20.25" customHeight="1" x14ac:dyDescent="0.2">
      <c r="B5" s="7"/>
      <c r="C5" s="7"/>
      <c r="D5" s="7"/>
      <c r="E5" s="7"/>
      <c r="F5" s="8"/>
      <c r="G5" s="6"/>
    </row>
    <row r="6" spans="1:7" ht="34.5" customHeight="1" thickBot="1" x14ac:dyDescent="0.25">
      <c r="A6" s="10" t="s">
        <v>20</v>
      </c>
      <c r="B6" s="84" t="s">
        <v>15</v>
      </c>
      <c r="C6" s="85"/>
      <c r="D6" s="11" t="s">
        <v>16</v>
      </c>
      <c r="E6" s="11" t="s">
        <v>17</v>
      </c>
      <c r="F6" s="16" t="s">
        <v>64</v>
      </c>
      <c r="G6" s="1"/>
    </row>
    <row r="7" spans="1:7" ht="33.75" customHeight="1" x14ac:dyDescent="0.2">
      <c r="A7" s="76" t="s">
        <v>33</v>
      </c>
      <c r="B7" s="64" t="s">
        <v>38</v>
      </c>
      <c r="C7" s="64"/>
      <c r="D7" s="29" t="s">
        <v>2</v>
      </c>
      <c r="E7" s="30" t="s">
        <v>21</v>
      </c>
      <c r="F7" s="31">
        <v>7</v>
      </c>
    </row>
    <row r="8" spans="1:7" ht="33.75" customHeight="1" x14ac:dyDescent="0.2">
      <c r="A8" s="77"/>
      <c r="B8" s="65"/>
      <c r="C8" s="65"/>
      <c r="D8" s="51" t="s">
        <v>0</v>
      </c>
      <c r="E8" s="52" t="s">
        <v>21</v>
      </c>
      <c r="F8" s="53">
        <v>1</v>
      </c>
    </row>
    <row r="9" spans="1:7" ht="33.75" customHeight="1" x14ac:dyDescent="0.2">
      <c r="A9" s="77"/>
      <c r="B9" s="65"/>
      <c r="C9" s="65"/>
      <c r="D9" s="51" t="s">
        <v>28</v>
      </c>
      <c r="E9" s="52" t="s">
        <v>21</v>
      </c>
      <c r="F9" s="53">
        <v>3</v>
      </c>
    </row>
    <row r="10" spans="1:7" ht="36" customHeight="1" x14ac:dyDescent="0.2">
      <c r="A10" s="78"/>
      <c r="B10" s="66"/>
      <c r="C10" s="66"/>
      <c r="D10" s="19" t="s">
        <v>18</v>
      </c>
      <c r="E10" s="20" t="s">
        <v>21</v>
      </c>
      <c r="F10" s="32">
        <v>11</v>
      </c>
    </row>
    <row r="11" spans="1:7" ht="27" customHeight="1" x14ac:dyDescent="0.2">
      <c r="A11" s="78"/>
      <c r="B11" s="90" t="s">
        <v>52</v>
      </c>
      <c r="C11" s="91"/>
      <c r="D11" s="59" t="s">
        <v>2</v>
      </c>
      <c r="E11" s="26" t="s">
        <v>42</v>
      </c>
      <c r="F11" s="42">
        <v>12</v>
      </c>
    </row>
    <row r="12" spans="1:7" ht="23.25" customHeight="1" x14ac:dyDescent="0.2">
      <c r="A12" s="78"/>
      <c r="B12" s="92"/>
      <c r="C12" s="93"/>
      <c r="D12" s="19" t="s">
        <v>18</v>
      </c>
      <c r="E12" s="20" t="s">
        <v>42</v>
      </c>
      <c r="F12" s="32">
        <v>12</v>
      </c>
    </row>
    <row r="13" spans="1:7" ht="18.75" customHeight="1" x14ac:dyDescent="0.2">
      <c r="A13" s="78"/>
      <c r="B13" s="90" t="s">
        <v>51</v>
      </c>
      <c r="C13" s="91"/>
      <c r="D13" s="59" t="s">
        <v>34</v>
      </c>
      <c r="E13" s="26" t="s">
        <v>21</v>
      </c>
      <c r="F13" s="42">
        <v>3</v>
      </c>
    </row>
    <row r="14" spans="1:7" ht="19.5" customHeight="1" x14ac:dyDescent="0.2">
      <c r="A14" s="78"/>
      <c r="B14" s="92"/>
      <c r="C14" s="93"/>
      <c r="D14" s="19" t="s">
        <v>18</v>
      </c>
      <c r="E14" s="20" t="s">
        <v>21</v>
      </c>
      <c r="F14" s="32">
        <v>3</v>
      </c>
    </row>
    <row r="15" spans="1:7" ht="24" customHeight="1" x14ac:dyDescent="0.2">
      <c r="A15" s="78"/>
      <c r="B15" s="90" t="s">
        <v>48</v>
      </c>
      <c r="C15" s="91"/>
      <c r="D15" s="59" t="s">
        <v>39</v>
      </c>
      <c r="E15" s="26" t="s">
        <v>21</v>
      </c>
      <c r="F15" s="42">
        <v>1</v>
      </c>
    </row>
    <row r="16" spans="1:7" ht="27" customHeight="1" x14ac:dyDescent="0.2">
      <c r="A16" s="78"/>
      <c r="B16" s="92"/>
      <c r="C16" s="93"/>
      <c r="D16" s="19" t="s">
        <v>18</v>
      </c>
      <c r="E16" s="20" t="s">
        <v>21</v>
      </c>
      <c r="F16" s="48">
        <v>2</v>
      </c>
    </row>
    <row r="17" spans="1:6" ht="36" customHeight="1" x14ac:dyDescent="0.2">
      <c r="A17" s="78"/>
      <c r="B17" s="87" t="s">
        <v>29</v>
      </c>
      <c r="C17" s="66"/>
      <c r="D17" s="25" t="s">
        <v>2</v>
      </c>
      <c r="E17" s="26" t="s">
        <v>21</v>
      </c>
      <c r="F17" s="42">
        <v>14</v>
      </c>
    </row>
    <row r="18" spans="1:6" ht="36" customHeight="1" x14ac:dyDescent="0.2">
      <c r="A18" s="78"/>
      <c r="B18" s="87"/>
      <c r="C18" s="66"/>
      <c r="D18" s="25" t="s">
        <v>0</v>
      </c>
      <c r="E18" s="26" t="s">
        <v>21</v>
      </c>
      <c r="F18" s="42">
        <v>2</v>
      </c>
    </row>
    <row r="19" spans="1:6" ht="36" customHeight="1" x14ac:dyDescent="0.2">
      <c r="A19" s="78"/>
      <c r="B19" s="87"/>
      <c r="C19" s="66"/>
      <c r="D19" s="25" t="s">
        <v>28</v>
      </c>
      <c r="E19" s="26" t="s">
        <v>21</v>
      </c>
      <c r="F19" s="42">
        <v>4</v>
      </c>
    </row>
    <row r="20" spans="1:6" ht="36" customHeight="1" x14ac:dyDescent="0.2">
      <c r="A20" s="78"/>
      <c r="B20" s="66"/>
      <c r="C20" s="66"/>
      <c r="D20" s="41" t="s">
        <v>18</v>
      </c>
      <c r="E20" s="20" t="s">
        <v>21</v>
      </c>
      <c r="F20" s="32">
        <v>28</v>
      </c>
    </row>
    <row r="21" spans="1:6" ht="24.95" customHeight="1" x14ac:dyDescent="0.2">
      <c r="A21" s="78"/>
      <c r="B21" s="67" t="s">
        <v>8</v>
      </c>
      <c r="C21" s="67"/>
      <c r="D21" s="27" t="s">
        <v>34</v>
      </c>
      <c r="E21" s="9" t="s">
        <v>21</v>
      </c>
      <c r="F21" s="18">
        <v>11</v>
      </c>
    </row>
    <row r="22" spans="1:6" ht="24.95" customHeight="1" x14ac:dyDescent="0.2">
      <c r="A22" s="78"/>
      <c r="B22" s="67"/>
      <c r="C22" s="67"/>
      <c r="D22" s="27" t="s">
        <v>49</v>
      </c>
      <c r="E22" s="9" t="s">
        <v>21</v>
      </c>
      <c r="F22" s="18">
        <v>3</v>
      </c>
    </row>
    <row r="23" spans="1:6" ht="24.95" customHeight="1" x14ac:dyDescent="0.2">
      <c r="A23" s="78"/>
      <c r="B23" s="67"/>
      <c r="C23" s="67"/>
      <c r="D23" s="27" t="s">
        <v>0</v>
      </c>
      <c r="E23" s="9" t="s">
        <v>21</v>
      </c>
      <c r="F23" s="18">
        <v>18</v>
      </c>
    </row>
    <row r="24" spans="1:6" ht="24.95" customHeight="1" x14ac:dyDescent="0.2">
      <c r="A24" s="78"/>
      <c r="B24" s="67"/>
      <c r="C24" s="67"/>
      <c r="D24" s="27" t="s">
        <v>47</v>
      </c>
      <c r="E24" s="9" t="s">
        <v>21</v>
      </c>
      <c r="F24" s="18">
        <v>1</v>
      </c>
    </row>
    <row r="25" spans="1:6" ht="24.95" customHeight="1" x14ac:dyDescent="0.2">
      <c r="A25" s="78"/>
      <c r="B25" s="67"/>
      <c r="C25" s="67"/>
      <c r="D25" s="27" t="s">
        <v>45</v>
      </c>
      <c r="E25" s="9" t="s">
        <v>21</v>
      </c>
      <c r="F25" s="18">
        <v>7</v>
      </c>
    </row>
    <row r="26" spans="1:6" ht="24.95" customHeight="1" x14ac:dyDescent="0.2">
      <c r="A26" s="78"/>
      <c r="B26" s="67"/>
      <c r="C26" s="67"/>
      <c r="D26" s="27" t="s">
        <v>22</v>
      </c>
      <c r="E26" s="9" t="s">
        <v>21</v>
      </c>
      <c r="F26" s="18">
        <v>2</v>
      </c>
    </row>
    <row r="27" spans="1:6" ht="24.95" customHeight="1" x14ac:dyDescent="0.2">
      <c r="A27" s="78"/>
      <c r="B27" s="67"/>
      <c r="C27" s="67"/>
      <c r="D27" s="27" t="s">
        <v>6</v>
      </c>
      <c r="E27" s="9" t="s">
        <v>21</v>
      </c>
      <c r="F27" s="18">
        <v>5</v>
      </c>
    </row>
    <row r="28" spans="1:6" ht="24.95" customHeight="1" x14ac:dyDescent="0.2">
      <c r="A28" s="78"/>
      <c r="B28" s="67"/>
      <c r="C28" s="67"/>
      <c r="D28" s="27" t="s">
        <v>1</v>
      </c>
      <c r="E28" s="9" t="s">
        <v>21</v>
      </c>
      <c r="F28" s="18">
        <v>5</v>
      </c>
    </row>
    <row r="29" spans="1:6" ht="24.95" customHeight="1" x14ac:dyDescent="0.2">
      <c r="A29" s="78"/>
      <c r="B29" s="67"/>
      <c r="C29" s="67"/>
      <c r="D29" s="27" t="s">
        <v>2</v>
      </c>
      <c r="E29" s="9" t="s">
        <v>21</v>
      </c>
      <c r="F29" s="18">
        <v>8</v>
      </c>
    </row>
    <row r="30" spans="1:6" ht="24.95" customHeight="1" x14ac:dyDescent="0.2">
      <c r="A30" s="78"/>
      <c r="B30" s="67"/>
      <c r="C30" s="67"/>
      <c r="D30" s="27" t="s">
        <v>28</v>
      </c>
      <c r="E30" s="9" t="s">
        <v>21</v>
      </c>
      <c r="F30" s="18">
        <v>5</v>
      </c>
    </row>
    <row r="31" spans="1:6" ht="24" customHeight="1" x14ac:dyDescent="0.2">
      <c r="A31" s="78"/>
      <c r="B31" s="67"/>
      <c r="C31" s="67"/>
      <c r="D31" s="27" t="s">
        <v>23</v>
      </c>
      <c r="E31" s="9" t="s">
        <v>21</v>
      </c>
      <c r="F31" s="18">
        <v>3</v>
      </c>
    </row>
    <row r="32" spans="1:6" ht="24" customHeight="1" x14ac:dyDescent="0.2">
      <c r="A32" s="78"/>
      <c r="B32" s="67"/>
      <c r="C32" s="67"/>
      <c r="D32" s="27" t="s">
        <v>4</v>
      </c>
      <c r="E32" s="9" t="s">
        <v>21</v>
      </c>
      <c r="F32" s="18">
        <v>2</v>
      </c>
    </row>
    <row r="33" spans="1:6" ht="24" customHeight="1" x14ac:dyDescent="0.2">
      <c r="A33" s="78"/>
      <c r="B33" s="67"/>
      <c r="C33" s="67"/>
      <c r="D33" s="27" t="s">
        <v>39</v>
      </c>
      <c r="E33" s="9" t="s">
        <v>21</v>
      </c>
      <c r="F33" s="18">
        <v>1</v>
      </c>
    </row>
    <row r="34" spans="1:6" ht="24" customHeight="1" x14ac:dyDescent="0.2">
      <c r="A34" s="78"/>
      <c r="B34" s="67"/>
      <c r="C34" s="67"/>
      <c r="D34" s="27" t="s">
        <v>50</v>
      </c>
      <c r="E34" s="9" t="s">
        <v>21</v>
      </c>
      <c r="F34" s="18">
        <v>2</v>
      </c>
    </row>
    <row r="35" spans="1:6" ht="24" customHeight="1" thickBot="1" x14ac:dyDescent="0.25">
      <c r="A35" s="94"/>
      <c r="B35" s="68"/>
      <c r="C35" s="68"/>
      <c r="D35" s="33" t="s">
        <v>18</v>
      </c>
      <c r="E35" s="34" t="s">
        <v>21</v>
      </c>
      <c r="F35" s="35">
        <f>SUM(F21:F34)</f>
        <v>73</v>
      </c>
    </row>
    <row r="36" spans="1:6" ht="24" customHeight="1" thickBot="1" x14ac:dyDescent="0.25">
      <c r="A36" s="72" t="s">
        <v>19</v>
      </c>
      <c r="B36" s="67" t="s">
        <v>9</v>
      </c>
      <c r="C36" s="67"/>
      <c r="D36" s="29" t="s">
        <v>0</v>
      </c>
      <c r="E36" s="30" t="s">
        <v>10</v>
      </c>
      <c r="F36" s="31">
        <v>46</v>
      </c>
    </row>
    <row r="37" spans="1:6" ht="24" customHeight="1" thickBot="1" x14ac:dyDescent="0.25">
      <c r="A37" s="72"/>
      <c r="B37" s="67"/>
      <c r="C37" s="67"/>
      <c r="D37" s="51" t="s">
        <v>45</v>
      </c>
      <c r="E37" s="30" t="s">
        <v>10</v>
      </c>
      <c r="F37" s="53">
        <v>7.4</v>
      </c>
    </row>
    <row r="38" spans="1:6" ht="24" customHeight="1" thickBot="1" x14ac:dyDescent="0.25">
      <c r="A38" s="72"/>
      <c r="B38" s="67"/>
      <c r="C38" s="67"/>
      <c r="D38" s="51" t="s">
        <v>2</v>
      </c>
      <c r="E38" s="30" t="s">
        <v>10</v>
      </c>
      <c r="F38" s="53">
        <v>22</v>
      </c>
    </row>
    <row r="39" spans="1:6" ht="24" customHeight="1" thickBot="1" x14ac:dyDescent="0.25">
      <c r="A39" s="72"/>
      <c r="B39" s="67"/>
      <c r="C39" s="67"/>
      <c r="D39" s="51" t="s">
        <v>6</v>
      </c>
      <c r="E39" s="30" t="s">
        <v>10</v>
      </c>
      <c r="F39" s="53">
        <v>3</v>
      </c>
    </row>
    <row r="40" spans="1:6" ht="24" customHeight="1" thickBot="1" x14ac:dyDescent="0.25">
      <c r="A40" s="72"/>
      <c r="B40" s="67"/>
      <c r="C40" s="67"/>
      <c r="D40" s="51" t="s">
        <v>28</v>
      </c>
      <c r="E40" s="30" t="s">
        <v>10</v>
      </c>
      <c r="F40" s="53">
        <v>6.4</v>
      </c>
    </row>
    <row r="41" spans="1:6" ht="24" customHeight="1" thickBot="1" x14ac:dyDescent="0.25">
      <c r="A41" s="72"/>
      <c r="B41" s="67"/>
      <c r="C41" s="67"/>
      <c r="D41" s="51" t="s">
        <v>4</v>
      </c>
      <c r="E41" s="30" t="s">
        <v>10</v>
      </c>
      <c r="F41" s="53">
        <v>1</v>
      </c>
    </row>
    <row r="42" spans="1:6" ht="24" customHeight="1" thickBot="1" x14ac:dyDescent="0.25">
      <c r="A42" s="72"/>
      <c r="B42" s="67"/>
      <c r="C42" s="67"/>
      <c r="D42" s="51" t="s">
        <v>22</v>
      </c>
      <c r="E42" s="30" t="s">
        <v>10</v>
      </c>
      <c r="F42" s="53">
        <v>1</v>
      </c>
    </row>
    <row r="43" spans="1:6" ht="24" customHeight="1" x14ac:dyDescent="0.2">
      <c r="A43" s="72"/>
      <c r="B43" s="67"/>
      <c r="C43" s="67"/>
      <c r="D43" s="51" t="s">
        <v>39</v>
      </c>
      <c r="E43" s="30" t="s">
        <v>10</v>
      </c>
      <c r="F43" s="53">
        <v>1.2</v>
      </c>
    </row>
    <row r="44" spans="1:6" ht="24" customHeight="1" x14ac:dyDescent="0.2">
      <c r="A44" s="72"/>
      <c r="B44" s="67"/>
      <c r="C44" s="67"/>
      <c r="D44" s="19" t="s">
        <v>18</v>
      </c>
      <c r="E44" s="20" t="s">
        <v>10</v>
      </c>
      <c r="F44" s="37">
        <f>SUM(F36:F43)</f>
        <v>88.000000000000014</v>
      </c>
    </row>
    <row r="45" spans="1:6" ht="24" customHeight="1" x14ac:dyDescent="0.2">
      <c r="A45" s="72"/>
      <c r="B45" s="70" t="s">
        <v>46</v>
      </c>
      <c r="C45" s="71"/>
      <c r="D45" s="28" t="s">
        <v>34</v>
      </c>
      <c r="E45" s="58" t="s">
        <v>27</v>
      </c>
      <c r="F45" s="21">
        <v>2</v>
      </c>
    </row>
    <row r="46" spans="1:6" ht="24" customHeight="1" x14ac:dyDescent="0.2">
      <c r="A46" s="72"/>
      <c r="B46" s="70"/>
      <c r="C46" s="71"/>
      <c r="D46" s="25" t="s">
        <v>22</v>
      </c>
      <c r="E46" s="9" t="s">
        <v>27</v>
      </c>
      <c r="F46" s="54">
        <v>3</v>
      </c>
    </row>
    <row r="47" spans="1:6" ht="24" customHeight="1" x14ac:dyDescent="0.2">
      <c r="A47" s="72"/>
      <c r="B47" s="70"/>
      <c r="C47" s="71"/>
      <c r="D47" s="25" t="s">
        <v>2</v>
      </c>
      <c r="E47" s="9" t="s">
        <v>27</v>
      </c>
      <c r="F47" s="54">
        <v>9</v>
      </c>
    </row>
    <row r="48" spans="1:6" ht="24" customHeight="1" x14ac:dyDescent="0.2">
      <c r="A48" s="72"/>
      <c r="B48" s="70"/>
      <c r="C48" s="71"/>
      <c r="D48" s="25" t="s">
        <v>4</v>
      </c>
      <c r="E48" s="9" t="s">
        <v>27</v>
      </c>
      <c r="F48" s="54">
        <v>11.5</v>
      </c>
    </row>
    <row r="49" spans="1:6" ht="24" customHeight="1" x14ac:dyDescent="0.2">
      <c r="A49" s="72"/>
      <c r="B49" s="70"/>
      <c r="C49" s="71"/>
      <c r="D49" s="25" t="s">
        <v>6</v>
      </c>
      <c r="E49" s="9" t="s">
        <v>27</v>
      </c>
      <c r="F49" s="54">
        <v>1</v>
      </c>
    </row>
    <row r="50" spans="1:6" ht="24" customHeight="1" x14ac:dyDescent="0.2">
      <c r="A50" s="72"/>
      <c r="B50" s="70"/>
      <c r="C50" s="71"/>
      <c r="D50" s="25" t="s">
        <v>0</v>
      </c>
      <c r="E50" s="9" t="s">
        <v>27</v>
      </c>
      <c r="F50" s="54">
        <v>1</v>
      </c>
    </row>
    <row r="51" spans="1:6" ht="24" customHeight="1" x14ac:dyDescent="0.2">
      <c r="A51" s="72"/>
      <c r="B51" s="71"/>
      <c r="C51" s="71"/>
      <c r="D51" s="17" t="s">
        <v>18</v>
      </c>
      <c r="E51" s="14" t="s">
        <v>27</v>
      </c>
      <c r="F51" s="36">
        <f>SUM(F45:F50)</f>
        <v>27.5</v>
      </c>
    </row>
    <row r="52" spans="1:6" ht="24" customHeight="1" x14ac:dyDescent="0.2">
      <c r="A52" s="79" t="s">
        <v>19</v>
      </c>
      <c r="B52" s="70" t="s">
        <v>11</v>
      </c>
      <c r="C52" s="71"/>
      <c r="D52" s="27" t="s">
        <v>4</v>
      </c>
      <c r="E52" s="9" t="s">
        <v>3</v>
      </c>
      <c r="F52" s="45">
        <v>4</v>
      </c>
    </row>
    <row r="53" spans="1:6" ht="24" customHeight="1" x14ac:dyDescent="0.2">
      <c r="A53" s="79"/>
      <c r="B53" s="70"/>
      <c r="C53" s="71"/>
      <c r="D53" s="27" t="s">
        <v>0</v>
      </c>
      <c r="E53" s="9" t="s">
        <v>3</v>
      </c>
      <c r="F53" s="45">
        <v>15</v>
      </c>
    </row>
    <row r="54" spans="1:6" ht="24" customHeight="1" x14ac:dyDescent="0.2">
      <c r="A54" s="79"/>
      <c r="B54" s="70"/>
      <c r="C54" s="71"/>
      <c r="D54" s="27" t="s">
        <v>2</v>
      </c>
      <c r="E54" s="9" t="s">
        <v>3</v>
      </c>
      <c r="F54" s="45">
        <v>3</v>
      </c>
    </row>
    <row r="55" spans="1:6" ht="24" customHeight="1" x14ac:dyDescent="0.2">
      <c r="A55" s="79"/>
      <c r="B55" s="70"/>
      <c r="C55" s="71"/>
      <c r="D55" s="27" t="s">
        <v>44</v>
      </c>
      <c r="E55" s="9" t="s">
        <v>3</v>
      </c>
      <c r="F55" s="45">
        <v>3</v>
      </c>
    </row>
    <row r="56" spans="1:6" ht="24" customHeight="1" x14ac:dyDescent="0.2">
      <c r="A56" s="79"/>
      <c r="B56" s="70"/>
      <c r="C56" s="71"/>
      <c r="D56" s="27" t="s">
        <v>22</v>
      </c>
      <c r="E56" s="9" t="s">
        <v>3</v>
      </c>
      <c r="F56" s="45">
        <v>1</v>
      </c>
    </row>
    <row r="57" spans="1:6" ht="24" customHeight="1" x14ac:dyDescent="0.2">
      <c r="A57" s="79"/>
      <c r="B57" s="71"/>
      <c r="C57" s="71"/>
      <c r="D57" s="27" t="s">
        <v>6</v>
      </c>
      <c r="E57" s="9" t="s">
        <v>3</v>
      </c>
      <c r="F57" s="45">
        <v>2</v>
      </c>
    </row>
    <row r="58" spans="1:6" ht="24" customHeight="1" x14ac:dyDescent="0.2">
      <c r="A58" s="79"/>
      <c r="B58" s="71"/>
      <c r="C58" s="71"/>
      <c r="D58" s="27" t="s">
        <v>7</v>
      </c>
      <c r="E58" s="9" t="s">
        <v>3</v>
      </c>
      <c r="F58" s="45">
        <v>3</v>
      </c>
    </row>
    <row r="59" spans="1:6" ht="24" customHeight="1" x14ac:dyDescent="0.2">
      <c r="A59" s="79"/>
      <c r="B59" s="71"/>
      <c r="C59" s="71"/>
      <c r="D59" s="27" t="s">
        <v>1</v>
      </c>
      <c r="E59" s="9" t="s">
        <v>3</v>
      </c>
      <c r="F59" s="45">
        <v>1</v>
      </c>
    </row>
    <row r="60" spans="1:6" ht="24" customHeight="1" x14ac:dyDescent="0.2">
      <c r="A60" s="79"/>
      <c r="B60" s="71"/>
      <c r="C60" s="71"/>
      <c r="D60" s="27" t="s">
        <v>34</v>
      </c>
      <c r="E60" s="9" t="s">
        <v>3</v>
      </c>
      <c r="F60" s="45">
        <v>1</v>
      </c>
    </row>
    <row r="61" spans="1:6" ht="24" customHeight="1" x14ac:dyDescent="0.2">
      <c r="A61" s="46"/>
      <c r="B61" s="67"/>
      <c r="C61" s="67"/>
      <c r="D61" s="19" t="s">
        <v>18</v>
      </c>
      <c r="E61" s="20" t="s">
        <v>3</v>
      </c>
      <c r="F61" s="37">
        <f>SUM(F52:F60)</f>
        <v>33</v>
      </c>
    </row>
    <row r="62" spans="1:6" ht="24" customHeight="1" x14ac:dyDescent="0.25">
      <c r="A62" s="95" t="s">
        <v>41</v>
      </c>
      <c r="B62" s="89" t="s">
        <v>40</v>
      </c>
      <c r="C62" s="74"/>
      <c r="D62" s="25" t="s">
        <v>4</v>
      </c>
      <c r="E62" s="55" t="s">
        <v>21</v>
      </c>
      <c r="F62" s="44">
        <v>1</v>
      </c>
    </row>
    <row r="63" spans="1:6" ht="24" customHeight="1" x14ac:dyDescent="0.25">
      <c r="A63" s="95"/>
      <c r="B63" s="89"/>
      <c r="C63" s="74"/>
      <c r="D63" s="25" t="s">
        <v>2</v>
      </c>
      <c r="E63" s="97" t="s">
        <v>21</v>
      </c>
      <c r="F63" s="44">
        <v>1</v>
      </c>
    </row>
    <row r="64" spans="1:6" ht="24" customHeight="1" x14ac:dyDescent="0.25">
      <c r="A64" s="95"/>
      <c r="B64" s="89"/>
      <c r="C64" s="74"/>
      <c r="D64" s="25" t="s">
        <v>0</v>
      </c>
      <c r="E64" s="97" t="s">
        <v>21</v>
      </c>
      <c r="F64" s="44">
        <v>1</v>
      </c>
    </row>
    <row r="65" spans="1:6" ht="24" customHeight="1" x14ac:dyDescent="0.25">
      <c r="A65" s="95"/>
      <c r="B65" s="89"/>
      <c r="C65" s="74"/>
      <c r="D65" s="25" t="s">
        <v>22</v>
      </c>
      <c r="E65" s="97" t="s">
        <v>21</v>
      </c>
      <c r="F65" s="44">
        <v>1</v>
      </c>
    </row>
    <row r="66" spans="1:6" ht="24" customHeight="1" x14ac:dyDescent="0.25">
      <c r="A66" s="95"/>
      <c r="B66" s="74"/>
      <c r="C66" s="74"/>
      <c r="D66" s="19" t="s">
        <v>18</v>
      </c>
      <c r="E66" s="24" t="s">
        <v>21</v>
      </c>
      <c r="F66" s="37">
        <v>4</v>
      </c>
    </row>
    <row r="67" spans="1:6" ht="24" customHeight="1" x14ac:dyDescent="0.25">
      <c r="A67" s="95"/>
      <c r="B67" s="73" t="s">
        <v>35</v>
      </c>
      <c r="C67" s="74"/>
      <c r="D67" s="25" t="s">
        <v>53</v>
      </c>
      <c r="E67" s="49" t="s">
        <v>5</v>
      </c>
      <c r="F67" s="39">
        <v>30</v>
      </c>
    </row>
    <row r="68" spans="1:6" ht="24" customHeight="1" x14ac:dyDescent="0.25">
      <c r="A68" s="95"/>
      <c r="B68" s="73"/>
      <c r="C68" s="74"/>
      <c r="D68" s="25" t="s">
        <v>23</v>
      </c>
      <c r="E68" s="97" t="s">
        <v>5</v>
      </c>
      <c r="F68" s="39">
        <v>1</v>
      </c>
    </row>
    <row r="69" spans="1:6" ht="24" customHeight="1" x14ac:dyDescent="0.25">
      <c r="A69" s="95"/>
      <c r="B69" s="74"/>
      <c r="C69" s="74"/>
      <c r="D69" s="41" t="s">
        <v>18</v>
      </c>
      <c r="E69" s="24" t="s">
        <v>5</v>
      </c>
      <c r="F69" s="37">
        <v>1</v>
      </c>
    </row>
    <row r="70" spans="1:6" ht="24" customHeight="1" x14ac:dyDescent="0.25">
      <c r="A70" s="95"/>
      <c r="B70" s="96" t="s">
        <v>32</v>
      </c>
      <c r="C70" s="74"/>
      <c r="D70" s="25" t="s">
        <v>0</v>
      </c>
      <c r="E70" s="40" t="s">
        <v>21</v>
      </c>
      <c r="F70" s="44">
        <v>1</v>
      </c>
    </row>
    <row r="71" spans="1:6" ht="24" customHeight="1" x14ac:dyDescent="0.25">
      <c r="A71" s="95"/>
      <c r="B71" s="96"/>
      <c r="C71" s="74"/>
      <c r="D71" s="25" t="s">
        <v>2</v>
      </c>
      <c r="E71" s="60" t="s">
        <v>21</v>
      </c>
      <c r="F71" s="44">
        <v>1</v>
      </c>
    </row>
    <row r="72" spans="1:6" ht="24" customHeight="1" x14ac:dyDescent="0.25">
      <c r="A72" s="95"/>
      <c r="B72" s="74"/>
      <c r="C72" s="74"/>
      <c r="D72" s="19" t="s">
        <v>18</v>
      </c>
      <c r="E72" s="24" t="s">
        <v>27</v>
      </c>
      <c r="F72" s="37">
        <v>2</v>
      </c>
    </row>
    <row r="73" spans="1:6" ht="24" customHeight="1" x14ac:dyDescent="0.25">
      <c r="A73" s="95"/>
      <c r="B73" s="75" t="s">
        <v>31</v>
      </c>
      <c r="C73" s="74"/>
      <c r="D73" s="25" t="s">
        <v>0</v>
      </c>
      <c r="E73" s="43" t="s">
        <v>5</v>
      </c>
      <c r="F73" s="39">
        <v>720</v>
      </c>
    </row>
    <row r="74" spans="1:6" ht="24" customHeight="1" x14ac:dyDescent="0.25">
      <c r="A74" s="95"/>
      <c r="B74" s="75"/>
      <c r="C74" s="74"/>
      <c r="D74" s="25" t="s">
        <v>34</v>
      </c>
      <c r="E74" s="43" t="s">
        <v>5</v>
      </c>
      <c r="F74" s="39">
        <v>1210</v>
      </c>
    </row>
    <row r="75" spans="1:6" ht="24" customHeight="1" x14ac:dyDescent="0.25">
      <c r="A75" s="95"/>
      <c r="B75" s="75"/>
      <c r="C75" s="74"/>
      <c r="D75" s="25" t="s">
        <v>7</v>
      </c>
      <c r="E75" s="43" t="s">
        <v>5</v>
      </c>
      <c r="F75" s="39">
        <v>240</v>
      </c>
    </row>
    <row r="76" spans="1:6" ht="24" customHeight="1" x14ac:dyDescent="0.25">
      <c r="A76" s="95"/>
      <c r="B76" s="75"/>
      <c r="C76" s="74"/>
      <c r="D76" s="25" t="s">
        <v>22</v>
      </c>
      <c r="E76" s="43" t="s">
        <v>5</v>
      </c>
      <c r="F76" s="39">
        <v>180</v>
      </c>
    </row>
    <row r="77" spans="1:6" ht="24" customHeight="1" x14ac:dyDescent="0.25">
      <c r="A77" s="95"/>
      <c r="B77" s="75"/>
      <c r="C77" s="74"/>
      <c r="D77" s="25" t="s">
        <v>54</v>
      </c>
      <c r="E77" s="43" t="s">
        <v>5</v>
      </c>
      <c r="F77" s="39">
        <v>240</v>
      </c>
    </row>
    <row r="78" spans="1:6" ht="24" customHeight="1" x14ac:dyDescent="0.25">
      <c r="A78" s="95"/>
      <c r="B78" s="75"/>
      <c r="C78" s="74"/>
      <c r="D78" s="25" t="s">
        <v>55</v>
      </c>
      <c r="E78" s="43" t="s">
        <v>5</v>
      </c>
      <c r="F78" s="39">
        <v>120</v>
      </c>
    </row>
    <row r="79" spans="1:6" ht="24" customHeight="1" x14ac:dyDescent="0.25">
      <c r="A79" s="95"/>
      <c r="B79" s="75"/>
      <c r="C79" s="74"/>
      <c r="D79" s="25" t="s">
        <v>56</v>
      </c>
      <c r="E79" s="97" t="s">
        <v>5</v>
      </c>
      <c r="F79" s="39">
        <v>240</v>
      </c>
    </row>
    <row r="80" spans="1:6" ht="24" customHeight="1" x14ac:dyDescent="0.25">
      <c r="A80" s="95"/>
      <c r="B80" s="75"/>
      <c r="C80" s="74"/>
      <c r="D80" s="25" t="s">
        <v>2</v>
      </c>
      <c r="E80" s="97" t="s">
        <v>5</v>
      </c>
      <c r="F80" s="39">
        <v>180</v>
      </c>
    </row>
    <row r="81" spans="1:6" ht="24" customHeight="1" x14ac:dyDescent="0.25">
      <c r="A81" s="95"/>
      <c r="B81" s="75"/>
      <c r="C81" s="74"/>
      <c r="D81" s="25" t="s">
        <v>23</v>
      </c>
      <c r="E81" s="60" t="s">
        <v>5</v>
      </c>
      <c r="F81" s="39">
        <v>180</v>
      </c>
    </row>
    <row r="82" spans="1:6" ht="24" customHeight="1" x14ac:dyDescent="0.25">
      <c r="A82" s="95"/>
      <c r="B82" s="75"/>
      <c r="C82" s="74"/>
      <c r="D82" s="25" t="s">
        <v>57</v>
      </c>
      <c r="E82" s="43" t="s">
        <v>5</v>
      </c>
      <c r="F82" s="39">
        <v>240</v>
      </c>
    </row>
    <row r="83" spans="1:6" ht="24" customHeight="1" x14ac:dyDescent="0.25">
      <c r="A83" s="95"/>
      <c r="B83" s="74"/>
      <c r="C83" s="74"/>
      <c r="D83" s="41" t="s">
        <v>18</v>
      </c>
      <c r="E83" s="24" t="s">
        <v>5</v>
      </c>
      <c r="F83" s="37">
        <v>3670</v>
      </c>
    </row>
    <row r="84" spans="1:6" ht="24" customHeight="1" x14ac:dyDescent="0.25">
      <c r="A84" s="95"/>
      <c r="B84" s="98" t="s">
        <v>58</v>
      </c>
      <c r="C84" s="74"/>
      <c r="D84" s="25" t="s">
        <v>59</v>
      </c>
      <c r="E84" s="57" t="s">
        <v>5</v>
      </c>
      <c r="F84" s="39">
        <v>70</v>
      </c>
    </row>
    <row r="85" spans="1:6" ht="24" customHeight="1" x14ac:dyDescent="0.25">
      <c r="A85" s="95"/>
      <c r="B85" s="74"/>
      <c r="C85" s="74"/>
      <c r="D85" s="41" t="s">
        <v>18</v>
      </c>
      <c r="E85" s="24" t="s">
        <v>5</v>
      </c>
      <c r="F85" s="37">
        <v>70</v>
      </c>
    </row>
    <row r="86" spans="1:6" ht="24" customHeight="1" x14ac:dyDescent="0.25">
      <c r="A86" s="95"/>
      <c r="B86" s="98" t="s">
        <v>60</v>
      </c>
      <c r="C86" s="74"/>
      <c r="D86" s="25" t="s">
        <v>22</v>
      </c>
      <c r="E86" s="97" t="s">
        <v>21</v>
      </c>
      <c r="F86" s="38">
        <v>1</v>
      </c>
    </row>
    <row r="87" spans="1:6" ht="24" customHeight="1" x14ac:dyDescent="0.25">
      <c r="A87" s="95"/>
      <c r="B87" s="74"/>
      <c r="C87" s="74"/>
      <c r="D87" s="41" t="s">
        <v>18</v>
      </c>
      <c r="E87" s="24" t="s">
        <v>21</v>
      </c>
      <c r="F87" s="37">
        <v>1</v>
      </c>
    </row>
    <row r="88" spans="1:6" ht="24" customHeight="1" x14ac:dyDescent="0.25">
      <c r="A88" s="95"/>
      <c r="B88" s="98" t="s">
        <v>61</v>
      </c>
      <c r="C88" s="74"/>
      <c r="D88" s="25" t="s">
        <v>2</v>
      </c>
      <c r="E88" s="97" t="s">
        <v>21</v>
      </c>
      <c r="F88" s="38">
        <v>5</v>
      </c>
    </row>
    <row r="89" spans="1:6" ht="24" customHeight="1" x14ac:dyDescent="0.25">
      <c r="A89" s="95"/>
      <c r="B89" s="98"/>
      <c r="C89" s="74"/>
      <c r="D89" s="25" t="s">
        <v>0</v>
      </c>
      <c r="E89" s="97" t="s">
        <v>21</v>
      </c>
      <c r="F89" s="38">
        <v>1</v>
      </c>
    </row>
    <row r="90" spans="1:6" ht="24" customHeight="1" x14ac:dyDescent="0.25">
      <c r="A90" s="95"/>
      <c r="B90" s="98"/>
      <c r="C90" s="74"/>
      <c r="D90" s="25" t="s">
        <v>4</v>
      </c>
      <c r="E90" s="97" t="s">
        <v>21</v>
      </c>
      <c r="F90" s="38">
        <v>12</v>
      </c>
    </row>
    <row r="91" spans="1:6" ht="24" customHeight="1" x14ac:dyDescent="0.25">
      <c r="A91" s="95"/>
      <c r="B91" s="98"/>
      <c r="C91" s="74"/>
      <c r="D91" s="25" t="s">
        <v>62</v>
      </c>
      <c r="E91" s="97" t="s">
        <v>21</v>
      </c>
      <c r="F91" s="38">
        <v>5</v>
      </c>
    </row>
    <row r="92" spans="1:6" ht="24" customHeight="1" x14ac:dyDescent="0.25">
      <c r="A92" s="95"/>
      <c r="B92" s="88"/>
      <c r="C92" s="74"/>
      <c r="D92" s="25" t="s">
        <v>59</v>
      </c>
      <c r="E92" s="60" t="s">
        <v>21</v>
      </c>
      <c r="F92" s="38">
        <v>3</v>
      </c>
    </row>
    <row r="93" spans="1:6" ht="24" customHeight="1" x14ac:dyDescent="0.25">
      <c r="A93" s="95"/>
      <c r="B93" s="74"/>
      <c r="C93" s="74"/>
      <c r="D93" s="41" t="s">
        <v>18</v>
      </c>
      <c r="E93" s="24" t="s">
        <v>21</v>
      </c>
      <c r="F93" s="37">
        <v>26</v>
      </c>
    </row>
    <row r="94" spans="1:6" ht="24" customHeight="1" x14ac:dyDescent="0.25">
      <c r="A94" s="95"/>
      <c r="B94" s="88" t="s">
        <v>11</v>
      </c>
      <c r="C94" s="74"/>
      <c r="D94" s="56" t="s">
        <v>0</v>
      </c>
      <c r="E94" s="55" t="s">
        <v>3</v>
      </c>
      <c r="F94" s="45">
        <v>5</v>
      </c>
    </row>
    <row r="95" spans="1:6" ht="24" customHeight="1" x14ac:dyDescent="0.25">
      <c r="A95" s="95"/>
      <c r="B95" s="88"/>
      <c r="C95" s="74"/>
      <c r="D95" s="99" t="s">
        <v>34</v>
      </c>
      <c r="E95" s="60" t="s">
        <v>3</v>
      </c>
      <c r="F95" s="45">
        <v>1</v>
      </c>
    </row>
    <row r="96" spans="1:6" ht="24" customHeight="1" x14ac:dyDescent="0.25">
      <c r="A96" s="95"/>
      <c r="B96" s="88"/>
      <c r="C96" s="74"/>
      <c r="D96" s="99" t="s">
        <v>2</v>
      </c>
      <c r="E96" s="60" t="s">
        <v>3</v>
      </c>
      <c r="F96" s="45">
        <v>3</v>
      </c>
    </row>
    <row r="97" spans="1:6" ht="24" customHeight="1" x14ac:dyDescent="0.25">
      <c r="A97" s="95"/>
      <c r="B97" s="88"/>
      <c r="C97" s="74"/>
      <c r="D97" s="99" t="s">
        <v>39</v>
      </c>
      <c r="E97" s="60" t="s">
        <v>3</v>
      </c>
      <c r="F97" s="45">
        <v>1</v>
      </c>
    </row>
    <row r="98" spans="1:6" ht="18.75" customHeight="1" x14ac:dyDescent="0.25">
      <c r="A98" s="95"/>
      <c r="B98" s="74"/>
      <c r="C98" s="74"/>
      <c r="D98" s="23" t="s">
        <v>18</v>
      </c>
      <c r="E98" s="47" t="s">
        <v>3</v>
      </c>
      <c r="F98" s="37">
        <v>5</v>
      </c>
    </row>
    <row r="99" spans="1:6" ht="22.5" customHeight="1" x14ac:dyDescent="0.25">
      <c r="A99" s="61" t="s">
        <v>36</v>
      </c>
      <c r="B99" s="98" t="s">
        <v>11</v>
      </c>
      <c r="C99" s="86"/>
      <c r="D99" s="22" t="s">
        <v>7</v>
      </c>
      <c r="E99" s="50" t="s">
        <v>3</v>
      </c>
      <c r="F99" s="38">
        <v>1</v>
      </c>
    </row>
    <row r="100" spans="1:6" ht="24" customHeight="1" x14ac:dyDescent="0.25">
      <c r="A100" s="61"/>
      <c r="B100" s="86"/>
      <c r="C100" s="86"/>
      <c r="D100" s="23" t="s">
        <v>18</v>
      </c>
      <c r="E100" s="47" t="s">
        <v>27</v>
      </c>
      <c r="F100" s="37">
        <v>1</v>
      </c>
    </row>
    <row r="101" spans="1:6" ht="22.5" customHeight="1" x14ac:dyDescent="0.25">
      <c r="A101" s="61" t="s">
        <v>36</v>
      </c>
      <c r="B101" s="73" t="s">
        <v>37</v>
      </c>
      <c r="C101" s="86"/>
      <c r="D101" s="22" t="s">
        <v>1</v>
      </c>
      <c r="E101" s="50" t="s">
        <v>21</v>
      </c>
      <c r="F101" s="38">
        <v>2</v>
      </c>
    </row>
    <row r="102" spans="1:6" ht="22.5" customHeight="1" x14ac:dyDescent="0.25">
      <c r="A102" s="61"/>
      <c r="B102" s="73"/>
      <c r="C102" s="86"/>
      <c r="D102" s="22" t="s">
        <v>39</v>
      </c>
      <c r="E102" s="50" t="s">
        <v>21</v>
      </c>
      <c r="F102" s="38">
        <v>1</v>
      </c>
    </row>
    <row r="103" spans="1:6" ht="22.5" customHeight="1" x14ac:dyDescent="0.25">
      <c r="A103" s="61"/>
      <c r="B103" s="86"/>
      <c r="C103" s="86"/>
      <c r="D103" s="23" t="s">
        <v>18</v>
      </c>
      <c r="E103" s="47" t="s">
        <v>21</v>
      </c>
      <c r="F103" s="37">
        <v>3</v>
      </c>
    </row>
    <row r="104" spans="1:6" ht="15" customHeight="1" x14ac:dyDescent="0.2"/>
    <row r="105" spans="1:6" ht="15" customHeight="1" x14ac:dyDescent="0.2"/>
    <row r="106" spans="1:6" ht="15" customHeight="1" x14ac:dyDescent="0.2"/>
    <row r="107" spans="1:6" ht="15" customHeight="1" x14ac:dyDescent="0.2"/>
    <row r="108" spans="1:6" ht="15" customHeight="1" x14ac:dyDescent="0.2">
      <c r="A108" s="69" t="s">
        <v>24</v>
      </c>
      <c r="B108" s="69"/>
      <c r="C108" s="13"/>
      <c r="D108" s="63" t="s">
        <v>26</v>
      </c>
      <c r="E108" s="63"/>
      <c r="F108" s="63"/>
    </row>
    <row r="109" spans="1:6" ht="15" customHeight="1" x14ac:dyDescent="0.2">
      <c r="A109" s="12" t="s">
        <v>30</v>
      </c>
      <c r="B109" s="12"/>
      <c r="C109" s="13"/>
      <c r="D109" s="63" t="s">
        <v>25</v>
      </c>
      <c r="E109" s="63"/>
      <c r="F109" s="63"/>
    </row>
    <row r="110" spans="1:6" ht="15" customHeight="1" x14ac:dyDescent="0.2">
      <c r="A110" s="12"/>
      <c r="B110" s="12"/>
      <c r="C110" s="13"/>
      <c r="D110" s="62" t="s">
        <v>43</v>
      </c>
      <c r="E110" s="63"/>
      <c r="F110" s="63"/>
    </row>
    <row r="111" spans="1:6" x14ac:dyDescent="0.2">
      <c r="A111" s="12"/>
      <c r="B111" s="12"/>
      <c r="C111" s="13"/>
      <c r="D111" s="15"/>
      <c r="E111" s="15"/>
      <c r="F111" s="15"/>
    </row>
    <row r="112" spans="1:6" x14ac:dyDescent="0.2">
      <c r="A112" s="12"/>
      <c r="B112" s="12"/>
      <c r="C112" s="13"/>
      <c r="D112" s="15"/>
      <c r="E112" s="15"/>
      <c r="F112" s="15"/>
    </row>
    <row r="113" spans="1:6" x14ac:dyDescent="0.2">
      <c r="A113" s="12"/>
      <c r="B113" s="12"/>
      <c r="C113" s="13"/>
      <c r="D113" s="15"/>
      <c r="E113" s="15"/>
      <c r="F113" s="15"/>
    </row>
    <row r="114" spans="1:6" x14ac:dyDescent="0.2">
      <c r="A114" s="12"/>
      <c r="B114" s="12"/>
      <c r="C114" s="13"/>
      <c r="D114" s="15"/>
      <c r="E114" s="15"/>
      <c r="F114" s="15"/>
    </row>
  </sheetData>
  <mergeCells count="36">
    <mergeCell ref="B13:C14"/>
    <mergeCell ref="B11:C12"/>
    <mergeCell ref="B15:C16"/>
    <mergeCell ref="B88:C93"/>
    <mergeCell ref="A21:A35"/>
    <mergeCell ref="B52:C60"/>
    <mergeCell ref="B61:C61"/>
    <mergeCell ref="A62:A98"/>
    <mergeCell ref="B70:C72"/>
    <mergeCell ref="B62:C66"/>
    <mergeCell ref="B99:C100"/>
    <mergeCell ref="B17:C20"/>
    <mergeCell ref="B94:C98"/>
    <mergeCell ref="B86:C87"/>
    <mergeCell ref="B84:C85"/>
    <mergeCell ref="B1:F1"/>
    <mergeCell ref="B2:F2"/>
    <mergeCell ref="B3:F3"/>
    <mergeCell ref="B4:F4"/>
    <mergeCell ref="B6:C6"/>
    <mergeCell ref="A101:A103"/>
    <mergeCell ref="D110:F110"/>
    <mergeCell ref="B7:C10"/>
    <mergeCell ref="B36:C44"/>
    <mergeCell ref="B21:C35"/>
    <mergeCell ref="D109:F109"/>
    <mergeCell ref="A108:B108"/>
    <mergeCell ref="D108:F108"/>
    <mergeCell ref="B45:C51"/>
    <mergeCell ref="A36:A51"/>
    <mergeCell ref="B67:C69"/>
    <mergeCell ref="B73:C83"/>
    <mergeCell ref="A7:A20"/>
    <mergeCell ref="A52:A60"/>
    <mergeCell ref="A99:A100"/>
    <mergeCell ref="B101:C10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headerFooter alignWithMargins="0">
    <oddFooter>&amp;CPágina &amp;P de &amp;N</oddFooter>
  </headerFooter>
  <rowBreaks count="4" manualBreakCount="4">
    <brk id="20" max="5" man="1"/>
    <brk id="35" max="5" man="1"/>
    <brk id="61" max="5" man="1"/>
    <brk id="98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Gobierno de Tlaquepaque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Amalia Sandoval Aguilera</cp:lastModifiedBy>
  <cp:lastPrinted>2019-03-11T16:44:24Z</cp:lastPrinted>
  <dcterms:created xsi:type="dcterms:W3CDTF">2016-05-02T17:35:41Z</dcterms:created>
  <dcterms:modified xsi:type="dcterms:W3CDTF">2019-03-11T16:52:23Z</dcterms:modified>
</cp:coreProperties>
</file>