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20" windowWidth="11595" windowHeight="8700"/>
  </bookViews>
  <sheets>
    <sheet name="ENERO" sheetId="11" r:id="rId1"/>
  </sheets>
  <definedNames>
    <definedName name="_xlnm.Print_Area" localSheetId="0">ENERO!$A$1:$F$91</definedName>
    <definedName name="_xlnm.Print_Titles" localSheetId="0">ENERO!$1:$6</definedName>
  </definedNames>
  <calcPr calcId="124519"/>
</workbook>
</file>

<file path=xl/calcChain.xml><?xml version="1.0" encoding="utf-8"?>
<calcChain xmlns="http://schemas.openxmlformats.org/spreadsheetml/2006/main">
  <c r="F8" i="11"/>
  <c r="F13"/>
  <c r="F17"/>
  <c r="F21"/>
  <c r="F34"/>
  <c r="F44"/>
  <c r="F46"/>
  <c r="F51"/>
  <c r="F59"/>
</calcChain>
</file>

<file path=xl/comments1.xml><?xml version="1.0" encoding="utf-8"?>
<comments xmlns="http://schemas.openxmlformats.org/spreadsheetml/2006/main">
  <authors>
    <author>RRamirezR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<sst xmlns="http://schemas.openxmlformats.org/spreadsheetml/2006/main" count="195" uniqueCount="63">
  <si>
    <t>SANTA ANITA</t>
  </si>
  <si>
    <t>JUAN DE LA BARRERA</t>
  </si>
  <si>
    <t>SANTA MARIA TEQUEPEXPAN</t>
  </si>
  <si>
    <t>LOTE</t>
  </si>
  <si>
    <t>SAN SEBASTIANITO</t>
  </si>
  <si>
    <t>PZA</t>
  </si>
  <si>
    <t>INSTALACION DE MEDIDOR</t>
  </si>
  <si>
    <t>ML</t>
  </si>
  <si>
    <t>PRADOS DE SANTA MARIA</t>
  </si>
  <si>
    <t>M³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</si>
  <si>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</si>
  <si>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</si>
  <si>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</si>
  <si>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</si>
  <si>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</si>
  <si>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</si>
  <si>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</si>
  <si>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</si>
  <si>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</si>
  <si>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</si>
  <si>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</si>
  <si>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</si>
  <si>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</si>
  <si>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</si>
  <si>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</si>
  <si>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</si>
  <si>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LA CANDELARIA</t>
  </si>
  <si>
    <t>GEOVILLAS LOS OLIVOS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</si>
  <si>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</si>
  <si>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</si>
  <si>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</si>
  <si>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</si>
  <si>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OJO DE AGUA SANTA ANITA</t>
  </si>
  <si>
    <t>ML.</t>
  </si>
  <si>
    <t>ALCANTARILLADO SANITARIO</t>
  </si>
  <si>
    <t>INSTALACION DE MARCO PARA MEDIDOR</t>
  </si>
  <si>
    <t>MISION SAN FRANCISCO</t>
  </si>
  <si>
    <t>M3</t>
  </si>
  <si>
    <t>SONDEO DE DESCARGA</t>
  </si>
  <si>
    <t>DESAZOLVE Y LIMPIEZA DE BOCA DE TORMENTA</t>
  </si>
  <si>
    <t>ALC. PLUVIAL</t>
  </si>
  <si>
    <t>FRACCIONAMIENTO LORETO</t>
  </si>
  <si>
    <t xml:space="preserve">INSTALACION DE PIEZAS ESPECIALES </t>
  </si>
  <si>
    <t>PONCIANO ARRIAGA</t>
  </si>
  <si>
    <t>LA CALERILLA</t>
  </si>
  <si>
    <t xml:space="preserve">INSTALACION DE TOMA DE AGUA POTABLE </t>
  </si>
  <si>
    <t xml:space="preserve">ML. </t>
  </si>
  <si>
    <t>SONDEO DE RED</t>
  </si>
  <si>
    <t xml:space="preserve">ROSA ADRIANA GALLEGOS CAZARES </t>
  </si>
  <si>
    <t>RELLENO DE HUNDIMIENTO</t>
  </si>
  <si>
    <t xml:space="preserve">CABECERA MUNICIPAL </t>
  </si>
  <si>
    <t>MANTENIMINETO DE BOCA DE TORMENTA</t>
  </si>
  <si>
    <t>INFORME DE ACTIVIDADES REALIZADAS POR EL AREA OPERATIVA DEL MES DE ABRIL DEL 2017</t>
  </si>
  <si>
    <t xml:space="preserve">CAMBIO DE MEDIDOR INVERTIDO </t>
  </si>
  <si>
    <t>M2</t>
  </si>
  <si>
    <t>HABILITAR TOMA DE AGUA POTABLE</t>
  </si>
  <si>
    <t>REPARACION DE BANQUETA</t>
  </si>
  <si>
    <t xml:space="preserve">LAS BRISAS </t>
  </si>
  <si>
    <t xml:space="preserve">OJO DE AGUA </t>
  </si>
  <si>
    <t>LA LADRILLERA</t>
  </si>
  <si>
    <t xml:space="preserve">INSTALACION DE DESCARGA </t>
  </si>
  <si>
    <t>ARTESANOS</t>
  </si>
  <si>
    <t>TATEPOSCO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</si>
</sst>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24" applyNumberFormat="0" applyAlignment="0" applyProtection="0"/>
    <xf numFmtId="0" fontId="18" fillId="22" borderId="25" applyNumberForma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21" fillId="29" borderId="24" applyNumberFormat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9" fillId="0" borderId="0"/>
    <xf numFmtId="0" fontId="10" fillId="0" borderId="0"/>
    <xf numFmtId="0" fontId="14" fillId="0" borderId="0"/>
    <xf numFmtId="0" fontId="11" fillId="32" borderId="27" applyNumberFormat="0" applyFont="0" applyAlignment="0" applyProtection="0"/>
    <xf numFmtId="0" fontId="12" fillId="32" borderId="27" applyNumberFormat="0" applyFont="0" applyAlignment="0" applyProtection="0"/>
    <xf numFmtId="0" fontId="24" fillId="21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0" fillId="0" borderId="30" applyNumberFormat="0" applyFill="0" applyAlignment="0" applyProtection="0"/>
    <xf numFmtId="0" fontId="29" fillId="0" borderId="31" applyNumberFormat="0" applyFill="0" applyAlignment="0" applyProtection="0"/>
  </cellStyleXfs>
  <cellXfs count="15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/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0" fillId="0" borderId="6" xfId="0" applyFont="1" applyBorder="1"/>
    <xf numFmtId="0" fontId="10" fillId="0" borderId="22" xfId="0" applyFont="1" applyBorder="1"/>
    <xf numFmtId="0" fontId="10" fillId="0" borderId="15" xfId="0" applyFont="1" applyBorder="1"/>
    <xf numFmtId="0" fontId="7" fillId="0" borderId="35" xfId="0" applyFont="1" applyBorder="1" applyAlignment="1">
      <alignment horizontal="right" vertical="center"/>
    </xf>
    <xf numFmtId="0" fontId="10" fillId="0" borderId="16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4" fontId="7" fillId="0" borderId="39" xfId="0" applyNumberFormat="1" applyFont="1" applyBorder="1" applyAlignment="1">
      <alignment horizontal="center" vertical="center"/>
    </xf>
    <xf numFmtId="4" fontId="0" fillId="0" borderId="40" xfId="0" applyNumberFormat="1" applyBorder="1"/>
    <xf numFmtId="4" fontId="0" fillId="0" borderId="41" xfId="0" applyNumberFormat="1" applyBorder="1"/>
    <xf numFmtId="4" fontId="7" fillId="0" borderId="42" xfId="0" applyNumberFormat="1" applyFont="1" applyBorder="1"/>
    <xf numFmtId="4" fontId="7" fillId="0" borderId="43" xfId="0" applyNumberFormat="1" applyFont="1" applyBorder="1"/>
    <xf numFmtId="4" fontId="10" fillId="0" borderId="44" xfId="0" applyNumberFormat="1" applyFont="1" applyBorder="1"/>
    <xf numFmtId="4" fontId="0" fillId="0" borderId="44" xfId="0" applyNumberFormat="1" applyBorder="1"/>
    <xf numFmtId="4" fontId="7" fillId="0" borderId="46" xfId="0" applyNumberFormat="1" applyFont="1" applyBorder="1"/>
    <xf numFmtId="0" fontId="7" fillId="0" borderId="32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4" fillId="0" borderId="21" xfId="35" applyFont="1" applyBorder="1" applyAlignment="1">
      <alignment horizontal="center" vertical="center" wrapText="1"/>
    </xf>
    <xf numFmtId="0" fontId="13" fillId="0" borderId="32" xfId="35" applyFont="1" applyBorder="1" applyAlignment="1">
      <alignment horizontal="right"/>
    </xf>
    <xf numFmtId="4" fontId="0" fillId="0" borderId="48" xfId="0" applyNumberFormat="1" applyBorder="1"/>
    <xf numFmtId="4" fontId="0" fillId="0" borderId="49" xfId="0" applyNumberFormat="1" applyBorder="1"/>
    <xf numFmtId="4" fontId="7" fillId="0" borderId="50" xfId="0" applyNumberFormat="1" applyFont="1" applyBorder="1"/>
    <xf numFmtId="4" fontId="10" fillId="0" borderId="48" xfId="0" applyNumberFormat="1" applyFont="1" applyBorder="1"/>
    <xf numFmtId="4" fontId="0" fillId="0" borderId="51" xfId="0" applyNumberFormat="1" applyBorder="1"/>
    <xf numFmtId="0" fontId="10" fillId="0" borderId="6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10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3" fillId="0" borderId="4" xfId="35" applyFont="1" applyBorder="1" applyAlignment="1">
      <alignment horizontal="center"/>
    </xf>
    <xf numFmtId="0" fontId="3" fillId="0" borderId="1" xfId="35" applyFont="1" applyBorder="1" applyAlignment="1">
      <alignment horizontal="center"/>
    </xf>
    <xf numFmtId="0" fontId="11" fillId="0" borderId="1" xfId="35" applyFont="1" applyBorder="1" applyAlignment="1">
      <alignment horizontal="left"/>
    </xf>
    <xf numFmtId="0" fontId="4" fillId="0" borderId="0" xfId="35" applyFont="1" applyBorder="1" applyAlignment="1">
      <alignment horizontal="center" vertical="center" wrapText="1"/>
    </xf>
    <xf numFmtId="0" fontId="13" fillId="0" borderId="1" xfId="35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4" fontId="10" fillId="0" borderId="45" xfId="0" applyNumberFormat="1" applyFont="1" applyBorder="1"/>
    <xf numFmtId="0" fontId="10" fillId="0" borderId="7" xfId="0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0" borderId="1" xfId="35" applyFont="1" applyBorder="1" applyAlignment="1">
      <alignment horizontal="center"/>
    </xf>
    <xf numFmtId="0" fontId="29" fillId="0" borderId="32" xfId="35" applyFont="1" applyBorder="1" applyAlignment="1">
      <alignment horizontal="center"/>
    </xf>
    <xf numFmtId="0" fontId="2" fillId="0" borderId="6" xfId="35" applyFont="1" applyBorder="1" applyAlignment="1">
      <alignment horizontal="center"/>
    </xf>
    <xf numFmtId="4" fontId="7" fillId="0" borderId="55" xfId="0" applyNumberFormat="1" applyFont="1" applyBorder="1"/>
    <xf numFmtId="0" fontId="10" fillId="0" borderId="32" xfId="0" applyFont="1" applyBorder="1" applyAlignment="1">
      <alignment horizontal="left"/>
    </xf>
    <xf numFmtId="4" fontId="10" fillId="0" borderId="55" xfId="0" applyNumberFormat="1" applyFont="1" applyBorder="1" applyAlignment="1">
      <alignment horizontal="right"/>
    </xf>
    <xf numFmtId="0" fontId="10" fillId="0" borderId="5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4" xfId="35" applyBorder="1" applyAlignment="1">
      <alignment horizontal="center" vertical="center" wrapText="1"/>
    </xf>
    <xf numFmtId="0" fontId="14" fillId="0" borderId="21" xfId="35" applyBorder="1" applyAlignment="1">
      <alignment horizontal="center" vertical="center" wrapText="1"/>
    </xf>
    <xf numFmtId="0" fontId="14" fillId="0" borderId="18" xfId="35" applyBorder="1" applyAlignment="1">
      <alignment horizontal="center" vertical="center" wrapText="1"/>
    </xf>
    <xf numFmtId="0" fontId="14" fillId="0" borderId="19" xfId="35" applyBorder="1" applyAlignment="1">
      <alignment horizontal="center" vertical="center" wrapText="1"/>
    </xf>
    <xf numFmtId="0" fontId="10" fillId="0" borderId="0" xfId="0" applyFont="1" applyAlignment="1"/>
    <xf numFmtId="0" fontId="0" fillId="9" borderId="3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10" fillId="9" borderId="34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textRotation="255"/>
    </xf>
    <xf numFmtId="0" fontId="32" fillId="0" borderId="18" xfId="0" applyFont="1" applyBorder="1" applyAlignment="1">
      <alignment horizontal="center" vertical="center" textRotation="255"/>
    </xf>
    <xf numFmtId="0" fontId="3" fillId="0" borderId="21" xfId="35" applyFont="1" applyBorder="1" applyAlignment="1">
      <alignment horizontal="center" vertical="center" wrapText="1"/>
    </xf>
    <xf numFmtId="0" fontId="1" fillId="0" borderId="13" xfId="35" applyFont="1" applyBorder="1" applyAlignment="1">
      <alignment horizontal="center" vertical="center" wrapText="1"/>
    </xf>
    <xf numFmtId="0" fontId="1" fillId="0" borderId="20" xfId="35" applyFont="1" applyBorder="1" applyAlignment="1">
      <alignment horizontal="center" vertical="center" wrapText="1"/>
    </xf>
    <xf numFmtId="0" fontId="1" fillId="0" borderId="32" xfId="35" applyFont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4" fillId="0" borderId="20" xfId="35" applyBorder="1" applyAlignment="1">
      <alignment horizontal="center" vertical="center" wrapText="1"/>
    </xf>
    <xf numFmtId="0" fontId="3" fillId="0" borderId="55" xfId="35" applyFont="1" applyBorder="1" applyAlignment="1">
      <alignment horizontal="center" vertical="center" wrapText="1"/>
    </xf>
    <xf numFmtId="0" fontId="3" fillId="0" borderId="33" xfId="35" applyFont="1" applyBorder="1" applyAlignment="1">
      <alignment horizontal="center" vertical="center" wrapText="1"/>
    </xf>
    <xf numFmtId="0" fontId="3" fillId="0" borderId="53" xfId="35" applyFont="1" applyBorder="1" applyAlignment="1">
      <alignment horizontal="center" vertical="center" wrapText="1"/>
    </xf>
    <xf numFmtId="0" fontId="3" fillId="0" borderId="56" xfId="35" applyFont="1" applyBorder="1" applyAlignment="1">
      <alignment horizontal="center" vertical="center" wrapText="1"/>
    </xf>
    <xf numFmtId="0" fontId="3" fillId="0" borderId="15" xfId="35" applyFont="1" applyBorder="1" applyAlignment="1">
      <alignment horizontal="center" vertical="center" wrapText="1"/>
    </xf>
    <xf numFmtId="0" fontId="13" fillId="0" borderId="32" xfId="35" applyFont="1" applyBorder="1" applyAlignment="1">
      <alignment horizontal="center"/>
    </xf>
    <xf numFmtId="0" fontId="1" fillId="0" borderId="6" xfId="35" applyFont="1" applyFill="1" applyBorder="1"/>
    <xf numFmtId="0" fontId="1" fillId="0" borderId="1" xfId="35" applyFont="1" applyFill="1" applyBorder="1"/>
    <xf numFmtId="0" fontId="1" fillId="0" borderId="55" xfId="35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73</xdr:row>
      <xdr:rowOff>15874</xdr:rowOff>
    </xdr:from>
    <xdr:to>
      <xdr:col>1</xdr:col>
      <xdr:colOff>0</xdr:colOff>
      <xdr:row>83</xdr:row>
      <xdr:rowOff>190499</xdr:rowOff>
    </xdr:to>
    <xdr:sp macro="" textlink="">
      <xdr:nvSpPr>
        <xdr:cNvPr id="3" name="2 CuadroTexto"/>
        <xdr:cNvSpPr txBox="1"/>
      </xdr:nvSpPr>
      <xdr:spPr>
        <a:xfrm>
          <a:off x="31750" y="22050374"/>
          <a:ext cx="841375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100" b="1"/>
            <a:t>A</a:t>
          </a:r>
        </a:p>
        <a:p>
          <a:pPr algn="ctr"/>
          <a:r>
            <a:rPr lang="es-MX" sz="1100" b="1"/>
            <a:t>L</a:t>
          </a:r>
        </a:p>
        <a:p>
          <a:pPr algn="ctr"/>
          <a:r>
            <a:rPr lang="es-MX" sz="1100" b="1"/>
            <a:t>C</a:t>
          </a:r>
        </a:p>
        <a:p>
          <a:pPr algn="ctr"/>
          <a:r>
            <a:rPr lang="es-MX" sz="1100" b="1"/>
            <a:t>N</a:t>
          </a:r>
        </a:p>
        <a:p>
          <a:pPr algn="ctr"/>
          <a:r>
            <a:rPr lang="es-MX" sz="1100" b="1"/>
            <a:t>.</a:t>
          </a:r>
          <a:r>
            <a:rPr lang="es-MX" sz="1100" b="1" baseline="0"/>
            <a:t>.</a:t>
          </a:r>
        </a:p>
        <a:p>
          <a:pPr algn="ctr"/>
          <a:r>
            <a:rPr lang="es-MX" sz="1100" b="1" baseline="0"/>
            <a:t>P</a:t>
          </a:r>
        </a:p>
        <a:p>
          <a:pPr algn="ctr"/>
          <a:r>
            <a:rPr lang="es-MX" sz="1100" b="1" baseline="0"/>
            <a:t>L</a:t>
          </a:r>
        </a:p>
        <a:p>
          <a:pPr algn="ctr"/>
          <a:r>
            <a:rPr lang="es-MX" sz="1100" b="1" baseline="0"/>
            <a:t>U</a:t>
          </a:r>
        </a:p>
        <a:p>
          <a:pPr algn="ctr"/>
          <a:r>
            <a:rPr lang="es-MX" sz="1100" b="1" baseline="0"/>
            <a:t>V</a:t>
          </a:r>
        </a:p>
        <a:p>
          <a:pPr algn="ctr"/>
          <a:r>
            <a:rPr lang="es-MX" sz="1100" b="1" baseline="0"/>
            <a:t>I</a:t>
          </a:r>
        </a:p>
        <a:p>
          <a:pPr algn="ctr"/>
          <a:r>
            <a:rPr lang="es-MX" sz="1100" b="1" baseline="0"/>
            <a:t>A</a:t>
          </a:r>
        </a:p>
        <a:p>
          <a:pPr algn="ctr"/>
          <a:r>
            <a:rPr lang="es-MX" sz="1100" b="1" baseline="0"/>
            <a:t>L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topLeftCell="A43" zoomScale="60" workbookViewId="0">
      <selection activeCell="O51" sqref="N50:O51"/>
    </sheetView>
  </sheetViews>
  <sheetFormatPr baseColWidth="10" defaultRowHeight="12.75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>
      <c r="B1" s="121" t="s">
        <v>15</v>
      </c>
      <c r="C1" s="121"/>
      <c r="D1" s="121"/>
      <c r="E1" s="121"/>
      <c r="F1" s="121"/>
      <c r="G1" s="3"/>
    </row>
    <row r="2" spans="1:7" ht="15">
      <c r="B2" s="122" t="s">
        <v>16</v>
      </c>
      <c r="C2" s="122"/>
      <c r="D2" s="122"/>
      <c r="E2" s="122"/>
      <c r="F2" s="122"/>
      <c r="G2" s="4"/>
    </row>
    <row r="3" spans="1:7" ht="15" customHeight="1">
      <c r="B3" s="123" t="s">
        <v>17</v>
      </c>
      <c r="C3" s="123"/>
      <c r="D3" s="123"/>
      <c r="E3" s="123"/>
      <c r="F3" s="123"/>
      <c r="G3" s="5"/>
    </row>
    <row r="4" spans="1:7" ht="41.25" customHeight="1">
      <c r="B4" s="124" t="s">
        <v>52</v>
      </c>
      <c r="C4" s="124"/>
      <c r="D4" s="124"/>
      <c r="E4" s="124"/>
      <c r="F4" s="124"/>
      <c r="G4" s="6"/>
    </row>
    <row r="5" spans="1:7" ht="11.25" customHeight="1">
      <c r="B5" s="7"/>
      <c r="C5" s="7"/>
      <c r="D5" s="7"/>
      <c r="E5" s="7"/>
      <c r="F5" s="8"/>
      <c r="G5" s="6"/>
    </row>
    <row r="6" spans="1:7" ht="20.100000000000001" customHeight="1" thickBot="1">
      <c r="A6" s="11" t="s">
        <v>24</v>
      </c>
      <c r="B6" s="125" t="s">
        <v>18</v>
      </c>
      <c r="C6" s="126"/>
      <c r="D6" s="12" t="s">
        <v>19</v>
      </c>
      <c r="E6" s="12" t="s">
        <v>20</v>
      </c>
      <c r="F6" s="32" t="s">
        <v>21</v>
      </c>
      <c r="G6" s="1"/>
    </row>
    <row r="7" spans="1:7" ht="24.95" customHeight="1" thickTop="1">
      <c r="A7" s="127" t="s">
        <v>23</v>
      </c>
      <c r="B7" s="94" t="s">
        <v>53</v>
      </c>
      <c r="C7" s="95"/>
      <c r="D7" s="13" t="s">
        <v>41</v>
      </c>
      <c r="E7" s="14" t="s">
        <v>25</v>
      </c>
      <c r="F7" s="33">
        <v>1</v>
      </c>
    </row>
    <row r="8" spans="1:7" ht="24.95" customHeight="1" thickBot="1">
      <c r="A8" s="120"/>
      <c r="B8" s="96"/>
      <c r="C8" s="97"/>
      <c r="D8" s="40" t="s">
        <v>22</v>
      </c>
      <c r="E8" s="19" t="s">
        <v>25</v>
      </c>
      <c r="F8" s="35">
        <f>SUM(F7:F7)</f>
        <v>1</v>
      </c>
    </row>
    <row r="9" spans="1:7" ht="24.95" customHeight="1" thickTop="1">
      <c r="A9" s="120"/>
      <c r="B9" s="129" t="s">
        <v>55</v>
      </c>
      <c r="C9" s="95"/>
      <c r="D9" s="62" t="s">
        <v>50</v>
      </c>
      <c r="E9" s="30" t="s">
        <v>25</v>
      </c>
      <c r="F9" s="53">
        <v>1</v>
      </c>
    </row>
    <row r="10" spans="1:7" ht="24.95" customHeight="1" thickBot="1">
      <c r="A10" s="120"/>
      <c r="B10" s="130"/>
      <c r="C10" s="131"/>
      <c r="D10" s="50" t="s">
        <v>22</v>
      </c>
      <c r="E10" s="51" t="s">
        <v>25</v>
      </c>
      <c r="F10" s="52">
        <v>1</v>
      </c>
    </row>
    <row r="11" spans="1:7" ht="24.95" customHeight="1" thickTop="1">
      <c r="A11" s="120"/>
      <c r="B11" s="98" t="s">
        <v>35</v>
      </c>
      <c r="C11" s="99"/>
      <c r="D11" s="25" t="s">
        <v>0</v>
      </c>
      <c r="E11" s="24" t="s">
        <v>25</v>
      </c>
      <c r="F11" s="38">
        <v>1</v>
      </c>
    </row>
    <row r="12" spans="1:7" ht="24.95" customHeight="1">
      <c r="A12" s="120"/>
      <c r="B12" s="100"/>
      <c r="C12" s="101"/>
      <c r="D12" s="25" t="s">
        <v>10</v>
      </c>
      <c r="E12" s="10" t="s">
        <v>25</v>
      </c>
      <c r="F12" s="34">
        <v>1</v>
      </c>
    </row>
    <row r="13" spans="1:7" ht="24.95" customHeight="1" thickBot="1">
      <c r="A13" s="128"/>
      <c r="B13" s="103"/>
      <c r="C13" s="104"/>
      <c r="D13" s="15" t="s">
        <v>22</v>
      </c>
      <c r="E13" s="16" t="s">
        <v>25</v>
      </c>
      <c r="F13" s="36">
        <f>SUM(F11:F12)</f>
        <v>2</v>
      </c>
    </row>
    <row r="14" spans="1:7" ht="24.95" customHeight="1" thickTop="1">
      <c r="A14" s="120" t="s">
        <v>23</v>
      </c>
      <c r="B14" s="109" t="s">
        <v>6</v>
      </c>
      <c r="C14" s="101"/>
      <c r="D14" s="23" t="s">
        <v>0</v>
      </c>
      <c r="E14" s="24" t="s">
        <v>25</v>
      </c>
      <c r="F14" s="37">
        <v>2</v>
      </c>
    </row>
    <row r="15" spans="1:7" ht="24.95" customHeight="1">
      <c r="A15" s="120"/>
      <c r="B15" s="86"/>
      <c r="C15" s="108"/>
      <c r="D15" s="23" t="s">
        <v>10</v>
      </c>
      <c r="E15" s="24" t="s">
        <v>25</v>
      </c>
      <c r="F15" s="37">
        <v>1</v>
      </c>
    </row>
    <row r="16" spans="1:7" ht="24.95" customHeight="1">
      <c r="A16" s="120"/>
      <c r="B16" s="86"/>
      <c r="C16" s="108"/>
      <c r="D16" s="23" t="s">
        <v>41</v>
      </c>
      <c r="E16" s="24" t="s">
        <v>25</v>
      </c>
      <c r="F16" s="37">
        <v>2</v>
      </c>
    </row>
    <row r="17" spans="1:6" ht="24.95" customHeight="1" thickBot="1">
      <c r="A17" s="120"/>
      <c r="B17" s="110"/>
      <c r="C17" s="104"/>
      <c r="D17" s="15" t="s">
        <v>22</v>
      </c>
      <c r="E17" s="16" t="s">
        <v>25</v>
      </c>
      <c r="F17" s="36">
        <f>SUM(F14:F16)</f>
        <v>5</v>
      </c>
    </row>
    <row r="18" spans="1:6" ht="24.95" customHeight="1" thickTop="1">
      <c r="A18" s="120"/>
      <c r="B18" s="111" t="s">
        <v>42</v>
      </c>
      <c r="C18" s="99"/>
      <c r="D18" s="13" t="s">
        <v>0</v>
      </c>
      <c r="E18" s="54" t="s">
        <v>25</v>
      </c>
      <c r="F18" s="33">
        <v>4</v>
      </c>
    </row>
    <row r="19" spans="1:6" ht="24.95" customHeight="1">
      <c r="A19" s="120"/>
      <c r="B19" s="112"/>
      <c r="C19" s="102"/>
      <c r="D19" s="9" t="s">
        <v>10</v>
      </c>
      <c r="E19" s="30" t="s">
        <v>25</v>
      </c>
      <c r="F19" s="34">
        <v>2</v>
      </c>
    </row>
    <row r="20" spans="1:6" ht="24.95" customHeight="1">
      <c r="A20" s="120"/>
      <c r="B20" s="112"/>
      <c r="C20" s="102"/>
      <c r="D20" s="9" t="s">
        <v>41</v>
      </c>
      <c r="E20" s="30" t="s">
        <v>25</v>
      </c>
      <c r="F20" s="34">
        <v>4</v>
      </c>
    </row>
    <row r="21" spans="1:6" ht="24.95" customHeight="1" thickBot="1">
      <c r="A21" s="120"/>
      <c r="B21" s="113"/>
      <c r="C21" s="114"/>
      <c r="D21" s="15" t="s">
        <v>22</v>
      </c>
      <c r="E21" s="16" t="s">
        <v>9</v>
      </c>
      <c r="F21" s="36">
        <f>SUM(F18:F20)</f>
        <v>10</v>
      </c>
    </row>
    <row r="22" spans="1:6" ht="24.95" customHeight="1" thickTop="1">
      <c r="A22" s="120"/>
      <c r="B22" s="105" t="s">
        <v>11</v>
      </c>
      <c r="C22" s="115"/>
      <c r="D22" s="27" t="s">
        <v>1</v>
      </c>
      <c r="E22" s="24" t="s">
        <v>25</v>
      </c>
      <c r="F22" s="38">
        <v>9</v>
      </c>
    </row>
    <row r="23" spans="1:6" ht="24.95" customHeight="1">
      <c r="A23" s="120"/>
      <c r="B23" s="85"/>
      <c r="C23" s="116"/>
      <c r="D23" s="26" t="s">
        <v>4</v>
      </c>
      <c r="E23" s="10" t="s">
        <v>25</v>
      </c>
      <c r="F23" s="34">
        <v>1</v>
      </c>
    </row>
    <row r="24" spans="1:6" ht="24.95" customHeight="1">
      <c r="A24" s="120"/>
      <c r="B24" s="85"/>
      <c r="C24" s="116"/>
      <c r="D24" s="26" t="s">
        <v>8</v>
      </c>
      <c r="E24" s="10" t="s">
        <v>25</v>
      </c>
      <c r="F24" s="34">
        <v>5</v>
      </c>
    </row>
    <row r="25" spans="1:6" ht="24.95" customHeight="1">
      <c r="A25" s="120"/>
      <c r="B25" s="85"/>
      <c r="C25" s="116"/>
      <c r="D25" s="26" t="s">
        <v>0</v>
      </c>
      <c r="E25" s="10" t="s">
        <v>25</v>
      </c>
      <c r="F25" s="34">
        <v>18</v>
      </c>
    </row>
    <row r="26" spans="1:6" ht="24.95" customHeight="1">
      <c r="A26" s="120"/>
      <c r="B26" s="85"/>
      <c r="C26" s="116"/>
      <c r="D26" s="26" t="s">
        <v>36</v>
      </c>
      <c r="E26" s="10" t="s">
        <v>25</v>
      </c>
      <c r="F26" s="34">
        <v>1</v>
      </c>
    </row>
    <row r="27" spans="1:6" ht="24" customHeight="1">
      <c r="A27" s="120"/>
      <c r="B27" s="85"/>
      <c r="C27" s="116"/>
      <c r="D27" s="27" t="s">
        <v>27</v>
      </c>
      <c r="E27" s="24" t="s">
        <v>25</v>
      </c>
      <c r="F27" s="38">
        <v>2</v>
      </c>
    </row>
    <row r="28" spans="1:6" ht="24" customHeight="1">
      <c r="A28" s="120"/>
      <c r="B28" s="85"/>
      <c r="C28" s="116"/>
      <c r="D28" s="26" t="s">
        <v>26</v>
      </c>
      <c r="E28" s="10" t="s">
        <v>25</v>
      </c>
      <c r="F28" s="34">
        <v>3</v>
      </c>
    </row>
    <row r="29" spans="1:6" ht="24" customHeight="1">
      <c r="A29" s="120"/>
      <c r="B29" s="85"/>
      <c r="C29" s="116"/>
      <c r="D29" s="26" t="s">
        <v>44</v>
      </c>
      <c r="E29" s="10" t="s">
        <v>25</v>
      </c>
      <c r="F29" s="34">
        <v>3</v>
      </c>
    </row>
    <row r="30" spans="1:6" ht="24" customHeight="1">
      <c r="A30" s="120"/>
      <c r="B30" s="85"/>
      <c r="C30" s="116"/>
      <c r="D30" s="26" t="s">
        <v>10</v>
      </c>
      <c r="E30" s="10" t="s">
        <v>25</v>
      </c>
      <c r="F30" s="34">
        <v>2</v>
      </c>
    </row>
    <row r="31" spans="1:6" ht="24" customHeight="1">
      <c r="A31" s="120"/>
      <c r="B31" s="85"/>
      <c r="C31" s="116"/>
      <c r="D31" s="26" t="s">
        <v>2</v>
      </c>
      <c r="E31" s="10" t="s">
        <v>25</v>
      </c>
      <c r="F31" s="34">
        <v>2</v>
      </c>
    </row>
    <row r="32" spans="1:6" ht="24" customHeight="1">
      <c r="A32" s="120"/>
      <c r="B32" s="85"/>
      <c r="C32" s="116"/>
      <c r="D32" s="29" t="s">
        <v>32</v>
      </c>
      <c r="E32" s="30" t="s">
        <v>5</v>
      </c>
      <c r="F32" s="34">
        <v>4</v>
      </c>
    </row>
    <row r="33" spans="1:6" ht="24" customHeight="1">
      <c r="A33" s="120"/>
      <c r="B33" s="85"/>
      <c r="C33" s="116"/>
      <c r="D33" s="27" t="s">
        <v>43</v>
      </c>
      <c r="E33" s="24" t="s">
        <v>25</v>
      </c>
      <c r="F33" s="38">
        <v>1</v>
      </c>
    </row>
    <row r="34" spans="1:6" ht="24" customHeight="1" thickBot="1">
      <c r="A34" s="128"/>
      <c r="B34" s="87"/>
      <c r="C34" s="117"/>
      <c r="D34" s="28" t="s">
        <v>22</v>
      </c>
      <c r="E34" s="16" t="s">
        <v>25</v>
      </c>
      <c r="F34" s="36">
        <f>SUM(F22:F33)</f>
        <v>51</v>
      </c>
    </row>
    <row r="35" spans="1:6" ht="24" customHeight="1" thickTop="1">
      <c r="A35" s="119" t="s">
        <v>23</v>
      </c>
      <c r="B35" s="105" t="s">
        <v>12</v>
      </c>
      <c r="C35" s="106"/>
      <c r="D35" s="13" t="s">
        <v>4</v>
      </c>
      <c r="E35" s="14" t="s">
        <v>13</v>
      </c>
      <c r="F35" s="33">
        <v>0.5</v>
      </c>
    </row>
    <row r="36" spans="1:6" ht="24" customHeight="1">
      <c r="A36" s="120"/>
      <c r="B36" s="85"/>
      <c r="C36" s="86"/>
      <c r="D36" s="9" t="s">
        <v>8</v>
      </c>
      <c r="E36" s="10" t="s">
        <v>13</v>
      </c>
      <c r="F36" s="34">
        <v>3</v>
      </c>
    </row>
    <row r="37" spans="1:6" ht="24" customHeight="1">
      <c r="A37" s="120"/>
      <c r="B37" s="85"/>
      <c r="C37" s="86"/>
      <c r="D37" s="9" t="s">
        <v>36</v>
      </c>
      <c r="E37" s="10" t="s">
        <v>13</v>
      </c>
      <c r="F37" s="34">
        <v>1</v>
      </c>
    </row>
    <row r="38" spans="1:6" ht="24" customHeight="1">
      <c r="A38" s="120"/>
      <c r="B38" s="85"/>
      <c r="C38" s="86"/>
      <c r="D38" s="9" t="s">
        <v>0</v>
      </c>
      <c r="E38" s="10" t="s">
        <v>13</v>
      </c>
      <c r="F38" s="34">
        <v>18</v>
      </c>
    </row>
    <row r="39" spans="1:6" ht="24" customHeight="1">
      <c r="A39" s="120"/>
      <c r="B39" s="85"/>
      <c r="C39" s="86"/>
      <c r="D39" s="9" t="s">
        <v>44</v>
      </c>
      <c r="E39" s="10" t="s">
        <v>13</v>
      </c>
      <c r="F39" s="34">
        <v>4.4000000000000004</v>
      </c>
    </row>
    <row r="40" spans="1:6" ht="24" customHeight="1">
      <c r="A40" s="120"/>
      <c r="B40" s="85"/>
      <c r="C40" s="86"/>
      <c r="D40" s="9" t="s">
        <v>26</v>
      </c>
      <c r="E40" s="10" t="s">
        <v>54</v>
      </c>
      <c r="F40" s="34">
        <v>2.8</v>
      </c>
    </row>
    <row r="41" spans="1:6" ht="24" customHeight="1">
      <c r="A41" s="120"/>
      <c r="B41" s="85"/>
      <c r="C41" s="86"/>
      <c r="D41" s="9" t="s">
        <v>1</v>
      </c>
      <c r="E41" s="10" t="s">
        <v>13</v>
      </c>
      <c r="F41" s="34">
        <v>2</v>
      </c>
    </row>
    <row r="42" spans="1:6" ht="24" customHeight="1">
      <c r="A42" s="120"/>
      <c r="B42" s="85"/>
      <c r="C42" s="86"/>
      <c r="D42" s="9" t="s">
        <v>32</v>
      </c>
      <c r="E42" s="10" t="s">
        <v>13</v>
      </c>
      <c r="F42" s="34">
        <v>2.2000000000000002</v>
      </c>
    </row>
    <row r="43" spans="1:6" ht="24" customHeight="1">
      <c r="A43" s="120"/>
      <c r="B43" s="85"/>
      <c r="C43" s="86"/>
      <c r="D43" s="9" t="s">
        <v>43</v>
      </c>
      <c r="E43" s="10" t="s">
        <v>13</v>
      </c>
      <c r="F43" s="34">
        <v>1</v>
      </c>
    </row>
    <row r="44" spans="1:6" ht="24" customHeight="1" thickBot="1">
      <c r="A44" s="120"/>
      <c r="B44" s="87"/>
      <c r="C44" s="88"/>
      <c r="D44" s="15" t="s">
        <v>22</v>
      </c>
      <c r="E44" s="16" t="s">
        <v>13</v>
      </c>
      <c r="F44" s="36">
        <f>SUM(F35:F43)</f>
        <v>34.9</v>
      </c>
    </row>
    <row r="45" spans="1:6" ht="24" customHeight="1" thickTop="1">
      <c r="A45" s="120"/>
      <c r="B45" s="83" t="s">
        <v>45</v>
      </c>
      <c r="C45" s="75"/>
      <c r="D45" s="25" t="s">
        <v>2</v>
      </c>
      <c r="E45" s="49" t="s">
        <v>33</v>
      </c>
      <c r="F45" s="38">
        <v>2</v>
      </c>
    </row>
    <row r="46" spans="1:6" ht="24" customHeight="1" thickBot="1">
      <c r="A46" s="120"/>
      <c r="B46" s="84"/>
      <c r="C46" s="77"/>
      <c r="D46" s="15" t="s">
        <v>22</v>
      </c>
      <c r="E46" s="16" t="s">
        <v>7</v>
      </c>
      <c r="F46" s="36">
        <f>SUM(F45:F45)</f>
        <v>2</v>
      </c>
    </row>
    <row r="47" spans="1:6" ht="24" customHeight="1" thickTop="1">
      <c r="A47" s="120"/>
      <c r="B47" s="83" t="s">
        <v>49</v>
      </c>
      <c r="C47" s="75"/>
      <c r="D47" s="65" t="s">
        <v>4</v>
      </c>
      <c r="E47" s="63" t="s">
        <v>37</v>
      </c>
      <c r="F47" s="64">
        <v>0.5</v>
      </c>
    </row>
    <row r="48" spans="1:6" ht="24" customHeight="1">
      <c r="A48" s="120"/>
      <c r="B48" s="83"/>
      <c r="C48" s="75"/>
      <c r="D48" s="62" t="s">
        <v>8</v>
      </c>
      <c r="E48" s="10" t="s">
        <v>37</v>
      </c>
      <c r="F48" s="53">
        <v>2</v>
      </c>
    </row>
    <row r="49" spans="1:6" ht="24" customHeight="1">
      <c r="A49" s="120"/>
      <c r="B49" s="83"/>
      <c r="C49" s="75"/>
      <c r="D49" s="62" t="s">
        <v>27</v>
      </c>
      <c r="E49" s="10" t="s">
        <v>37</v>
      </c>
      <c r="F49" s="53">
        <v>1</v>
      </c>
    </row>
    <row r="50" spans="1:6" ht="24" customHeight="1">
      <c r="A50" s="120"/>
      <c r="B50" s="83"/>
      <c r="C50" s="75"/>
      <c r="D50" s="62" t="s">
        <v>10</v>
      </c>
      <c r="E50" s="10" t="s">
        <v>37</v>
      </c>
      <c r="F50" s="53">
        <v>1</v>
      </c>
    </row>
    <row r="51" spans="1:6" ht="24" customHeight="1" thickBot="1">
      <c r="A51" s="120"/>
      <c r="B51" s="84"/>
      <c r="C51" s="77"/>
      <c r="D51" s="15" t="s">
        <v>22</v>
      </c>
      <c r="E51" s="16" t="s">
        <v>37</v>
      </c>
      <c r="F51" s="39">
        <f>SUM(F47:F50)</f>
        <v>4.5</v>
      </c>
    </row>
    <row r="52" spans="1:6" ht="24" customHeight="1" thickTop="1">
      <c r="A52" s="120"/>
      <c r="B52" s="107" t="s">
        <v>56</v>
      </c>
      <c r="C52" s="101"/>
      <c r="D52" s="25" t="s">
        <v>57</v>
      </c>
      <c r="E52" s="24" t="s">
        <v>25</v>
      </c>
      <c r="F52" s="38">
        <v>1</v>
      </c>
    </row>
    <row r="53" spans="1:6" ht="24" customHeight="1" thickBot="1">
      <c r="A53" s="120"/>
      <c r="B53" s="103"/>
      <c r="C53" s="104"/>
      <c r="D53" s="15" t="s">
        <v>22</v>
      </c>
      <c r="E53" s="16" t="s">
        <v>25</v>
      </c>
      <c r="F53" s="36">
        <v>1</v>
      </c>
    </row>
    <row r="54" spans="1:6" ht="24" customHeight="1" thickTop="1">
      <c r="A54" s="79" t="s">
        <v>23</v>
      </c>
      <c r="B54" s="81" t="s">
        <v>14</v>
      </c>
      <c r="C54" s="82"/>
      <c r="D54" s="13" t="s">
        <v>44</v>
      </c>
      <c r="E54" s="14" t="s">
        <v>3</v>
      </c>
      <c r="F54" s="44">
        <v>1</v>
      </c>
    </row>
    <row r="55" spans="1:6" ht="24" customHeight="1">
      <c r="A55" s="80"/>
      <c r="B55" s="83"/>
      <c r="C55" s="75"/>
      <c r="D55" s="9" t="s">
        <v>26</v>
      </c>
      <c r="E55" s="10" t="s">
        <v>3</v>
      </c>
      <c r="F55" s="45">
        <v>2</v>
      </c>
    </row>
    <row r="56" spans="1:6" ht="24" customHeight="1">
      <c r="A56" s="80"/>
      <c r="B56" s="83"/>
      <c r="C56" s="75"/>
      <c r="D56" s="9" t="s">
        <v>0</v>
      </c>
      <c r="E56" s="10" t="s">
        <v>3</v>
      </c>
      <c r="F56" s="45">
        <v>1</v>
      </c>
    </row>
    <row r="57" spans="1:6" ht="24" customHeight="1">
      <c r="A57" s="80"/>
      <c r="B57" s="83"/>
      <c r="C57" s="75"/>
      <c r="D57" s="9" t="s">
        <v>2</v>
      </c>
      <c r="E57" s="30" t="s">
        <v>3</v>
      </c>
      <c r="F57" s="45">
        <v>1</v>
      </c>
    </row>
    <row r="58" spans="1:6" ht="24" customHeight="1">
      <c r="A58" s="80"/>
      <c r="B58" s="83"/>
      <c r="C58" s="75"/>
      <c r="D58" s="9" t="s">
        <v>27</v>
      </c>
      <c r="E58" s="30" t="s">
        <v>3</v>
      </c>
      <c r="F58" s="45">
        <v>1</v>
      </c>
    </row>
    <row r="59" spans="1:6" ht="24" customHeight="1" thickBot="1">
      <c r="A59" s="61"/>
      <c r="B59" s="87"/>
      <c r="C59" s="88"/>
      <c r="D59" s="40" t="s">
        <v>22</v>
      </c>
      <c r="E59" s="19" t="s">
        <v>3</v>
      </c>
      <c r="F59" s="46">
        <f>SUM(F54:F58)</f>
        <v>6</v>
      </c>
    </row>
    <row r="60" spans="1:6" ht="24" customHeight="1" thickTop="1">
      <c r="A60" s="80" t="s">
        <v>34</v>
      </c>
      <c r="B60" s="81" t="s">
        <v>47</v>
      </c>
      <c r="C60" s="82"/>
      <c r="D60" s="41" t="s">
        <v>58</v>
      </c>
      <c r="E60" s="55" t="s">
        <v>33</v>
      </c>
      <c r="F60" s="47">
        <v>130</v>
      </c>
    </row>
    <row r="61" spans="1:6" ht="24" customHeight="1">
      <c r="A61" s="80"/>
      <c r="B61" s="83"/>
      <c r="C61" s="75"/>
      <c r="D61" s="22" t="s">
        <v>1</v>
      </c>
      <c r="E61" s="56" t="s">
        <v>46</v>
      </c>
      <c r="F61" s="53">
        <v>70</v>
      </c>
    </row>
    <row r="62" spans="1:6" ht="24" customHeight="1">
      <c r="A62" s="80"/>
      <c r="B62" s="83"/>
      <c r="C62" s="75"/>
      <c r="D62" s="22" t="s">
        <v>59</v>
      </c>
      <c r="E62" s="56" t="s">
        <v>7</v>
      </c>
      <c r="F62" s="53">
        <v>70</v>
      </c>
    </row>
    <row r="63" spans="1:6" ht="24" customHeight="1" thickBot="1">
      <c r="A63" s="80"/>
      <c r="B63" s="84"/>
      <c r="C63" s="77"/>
      <c r="D63" s="40" t="s">
        <v>22</v>
      </c>
      <c r="E63" s="69" t="s">
        <v>7</v>
      </c>
      <c r="F63" s="46">
        <v>270</v>
      </c>
    </row>
    <row r="64" spans="1:6" ht="24" customHeight="1" thickTop="1">
      <c r="A64" s="80"/>
      <c r="B64" s="135" t="s">
        <v>38</v>
      </c>
      <c r="C64" s="89"/>
      <c r="D64" s="72" t="s">
        <v>58</v>
      </c>
      <c r="E64" s="137" t="s">
        <v>7</v>
      </c>
      <c r="F64" s="73">
        <v>6</v>
      </c>
    </row>
    <row r="65" spans="1:10" ht="24" customHeight="1">
      <c r="A65" s="80"/>
      <c r="B65" s="136"/>
      <c r="C65" s="90"/>
      <c r="D65" s="72" t="s">
        <v>1</v>
      </c>
      <c r="E65" s="137" t="s">
        <v>7</v>
      </c>
      <c r="F65" s="73">
        <v>5</v>
      </c>
    </row>
    <row r="66" spans="1:10" ht="24" customHeight="1">
      <c r="A66" s="80"/>
      <c r="B66" s="136"/>
      <c r="C66" s="90"/>
      <c r="D66" s="72" t="s">
        <v>59</v>
      </c>
      <c r="E66" s="137" t="s">
        <v>7</v>
      </c>
      <c r="F66" s="73">
        <v>7</v>
      </c>
    </row>
    <row r="67" spans="1:10" ht="24" customHeight="1" thickBot="1">
      <c r="A67" s="80"/>
      <c r="B67" s="91"/>
      <c r="C67" s="92"/>
      <c r="D67" s="40" t="s">
        <v>22</v>
      </c>
      <c r="E67" s="69" t="s">
        <v>7</v>
      </c>
      <c r="F67" s="71">
        <v>18</v>
      </c>
    </row>
    <row r="68" spans="1:10" ht="24" customHeight="1" thickTop="1">
      <c r="A68" s="80"/>
      <c r="B68" s="135" t="s">
        <v>49</v>
      </c>
      <c r="C68" s="89"/>
      <c r="D68" s="72" t="s">
        <v>1</v>
      </c>
      <c r="E68" s="137" t="s">
        <v>37</v>
      </c>
      <c r="F68" s="73">
        <v>0.5</v>
      </c>
    </row>
    <row r="69" spans="1:10" ht="24" customHeight="1" thickBot="1">
      <c r="A69" s="80"/>
      <c r="B69" s="91"/>
      <c r="C69" s="92"/>
      <c r="D69" s="40" t="s">
        <v>22</v>
      </c>
      <c r="E69" s="69" t="s">
        <v>37</v>
      </c>
      <c r="F69" s="71">
        <v>0.5</v>
      </c>
    </row>
    <row r="70" spans="1:10" ht="24" customHeight="1" thickTop="1">
      <c r="A70" s="80"/>
      <c r="B70" s="135" t="s">
        <v>60</v>
      </c>
      <c r="C70" s="89"/>
      <c r="D70" s="72" t="s">
        <v>4</v>
      </c>
      <c r="E70" s="137" t="s">
        <v>7</v>
      </c>
      <c r="F70" s="73">
        <v>5</v>
      </c>
    </row>
    <row r="71" spans="1:10" ht="24" customHeight="1">
      <c r="A71" s="80"/>
      <c r="B71" s="136"/>
      <c r="C71" s="90"/>
      <c r="D71" s="72" t="s">
        <v>2</v>
      </c>
      <c r="E71" s="137" t="s">
        <v>7</v>
      </c>
      <c r="F71" s="73">
        <v>1</v>
      </c>
    </row>
    <row r="72" spans="1:10" ht="24" customHeight="1">
      <c r="A72" s="80"/>
      <c r="B72" s="136"/>
      <c r="C72" s="90"/>
      <c r="D72" s="72" t="s">
        <v>4</v>
      </c>
      <c r="E72" s="137" t="s">
        <v>7</v>
      </c>
      <c r="F72" s="73">
        <v>5</v>
      </c>
    </row>
    <row r="73" spans="1:10" ht="24" customHeight="1">
      <c r="A73" s="80"/>
      <c r="B73" s="141"/>
      <c r="C73" s="90"/>
      <c r="D73" s="40" t="s">
        <v>22</v>
      </c>
      <c r="E73" s="69" t="s">
        <v>7</v>
      </c>
      <c r="F73" s="71">
        <v>11</v>
      </c>
    </row>
    <row r="74" spans="1:10" ht="24" customHeight="1">
      <c r="A74" s="132" t="s">
        <v>40</v>
      </c>
      <c r="B74" s="142" t="s">
        <v>39</v>
      </c>
      <c r="C74" s="143"/>
      <c r="D74" s="57" t="s">
        <v>61</v>
      </c>
      <c r="E74" s="30" t="s">
        <v>37</v>
      </c>
      <c r="F74" s="60">
        <v>15</v>
      </c>
    </row>
    <row r="75" spans="1:10" ht="24" customHeight="1">
      <c r="A75" s="132"/>
      <c r="B75" s="144"/>
      <c r="C75" s="134"/>
      <c r="D75" s="57" t="s">
        <v>2</v>
      </c>
      <c r="E75" s="30" t="s">
        <v>37</v>
      </c>
      <c r="F75" s="60">
        <v>1</v>
      </c>
    </row>
    <row r="76" spans="1:10" ht="24" customHeight="1">
      <c r="A76" s="132"/>
      <c r="B76" s="144"/>
      <c r="C76" s="134"/>
      <c r="D76" s="57" t="s">
        <v>36</v>
      </c>
      <c r="E76" s="30" t="s">
        <v>37</v>
      </c>
      <c r="F76" s="60">
        <v>1</v>
      </c>
    </row>
    <row r="77" spans="1:10" ht="24" customHeight="1">
      <c r="A77" s="132"/>
      <c r="B77" s="145"/>
      <c r="C77" s="146"/>
      <c r="D77" s="57" t="s">
        <v>10</v>
      </c>
      <c r="E77" s="30" t="s">
        <v>37</v>
      </c>
      <c r="F77" s="60">
        <v>1</v>
      </c>
      <c r="I77" s="74"/>
      <c r="J77" s="75"/>
    </row>
    <row r="78" spans="1:10" ht="24" customHeight="1" thickBot="1">
      <c r="A78" s="133"/>
      <c r="B78" s="58"/>
      <c r="C78" s="42"/>
      <c r="D78" s="59" t="s">
        <v>22</v>
      </c>
      <c r="E78" s="51" t="s">
        <v>37</v>
      </c>
      <c r="F78" s="52">
        <v>6</v>
      </c>
      <c r="I78" s="76"/>
      <c r="J78" s="77"/>
    </row>
    <row r="79" spans="1:10" ht="24" customHeight="1" thickTop="1">
      <c r="A79" s="78" t="s">
        <v>40</v>
      </c>
      <c r="B79" s="138" t="s">
        <v>51</v>
      </c>
      <c r="C79" s="139"/>
      <c r="D79" s="148" t="s">
        <v>4</v>
      </c>
      <c r="E79" s="70" t="s">
        <v>25</v>
      </c>
      <c r="F79" s="48">
        <v>1</v>
      </c>
    </row>
    <row r="80" spans="1:10" ht="24" customHeight="1">
      <c r="A80" s="78"/>
      <c r="B80" s="74"/>
      <c r="C80" s="75"/>
      <c r="D80" s="149" t="s">
        <v>61</v>
      </c>
      <c r="E80" s="68" t="s">
        <v>25</v>
      </c>
      <c r="F80" s="67">
        <v>3</v>
      </c>
    </row>
    <row r="81" spans="1:6" ht="24" customHeight="1">
      <c r="A81" s="78"/>
      <c r="B81" s="74"/>
      <c r="C81" s="75"/>
      <c r="D81" s="149" t="s">
        <v>62</v>
      </c>
      <c r="E81" s="68" t="s">
        <v>5</v>
      </c>
      <c r="F81" s="67">
        <v>2</v>
      </c>
    </row>
    <row r="82" spans="1:6" ht="33" customHeight="1">
      <c r="A82" s="78"/>
      <c r="B82" s="140"/>
      <c r="C82" s="109"/>
      <c r="D82" s="43" t="s">
        <v>22</v>
      </c>
      <c r="E82" s="147" t="s">
        <v>5</v>
      </c>
      <c r="F82" s="46">
        <v>6</v>
      </c>
    </row>
    <row r="83" spans="1:6" ht="22.5" customHeight="1">
      <c r="B83" s="150" t="s">
        <v>49</v>
      </c>
      <c r="C83" s="143"/>
      <c r="D83" s="66" t="s">
        <v>36</v>
      </c>
      <c r="E83" s="10" t="s">
        <v>37</v>
      </c>
      <c r="F83" s="67">
        <v>1</v>
      </c>
    </row>
    <row r="84" spans="1:6" ht="24.75" customHeight="1">
      <c r="B84" s="145"/>
      <c r="C84" s="146"/>
      <c r="D84" s="151" t="s">
        <v>22</v>
      </c>
      <c r="E84" s="51" t="s">
        <v>37</v>
      </c>
      <c r="F84" s="52">
        <v>1</v>
      </c>
    </row>
    <row r="85" spans="1:6" ht="32.25" customHeight="1">
      <c r="A85" s="118" t="s">
        <v>28</v>
      </c>
      <c r="B85" s="118"/>
      <c r="C85" s="18"/>
      <c r="D85" s="93" t="s">
        <v>30</v>
      </c>
      <c r="E85" s="93"/>
      <c r="F85" s="93"/>
    </row>
    <row r="86" spans="1:6" ht="15" customHeight="1">
      <c r="A86" s="31" t="s">
        <v>48</v>
      </c>
      <c r="B86" s="17"/>
      <c r="C86" s="18"/>
      <c r="D86" s="93" t="s">
        <v>29</v>
      </c>
      <c r="E86" s="93"/>
      <c r="F86" s="93"/>
    </row>
    <row r="87" spans="1:6" ht="15" customHeight="1">
      <c r="A87" s="21"/>
      <c r="B87" s="21"/>
      <c r="C87" s="18"/>
      <c r="D87" s="93" t="s">
        <v>31</v>
      </c>
      <c r="E87" s="93"/>
      <c r="F87" s="93"/>
    </row>
    <row r="88" spans="1:6" ht="15" customHeight="1">
      <c r="A88" s="21"/>
      <c r="B88" s="21"/>
      <c r="C88" s="18"/>
      <c r="D88" s="20"/>
      <c r="E88" s="20"/>
      <c r="F88" s="20"/>
    </row>
    <row r="89" spans="1:6" ht="15" customHeight="1">
      <c r="A89" s="21"/>
      <c r="B89" s="21"/>
      <c r="C89" s="18"/>
      <c r="D89" s="20"/>
      <c r="E89" s="20"/>
      <c r="F89" s="20"/>
    </row>
    <row r="90" spans="1:6" ht="15" customHeight="1">
      <c r="A90" s="21"/>
      <c r="B90" s="21"/>
      <c r="C90" s="18"/>
      <c r="D90" s="20"/>
      <c r="E90" s="20"/>
      <c r="F90" s="20"/>
    </row>
    <row r="91" spans="1:6" ht="15" customHeight="1">
      <c r="A91" s="21"/>
      <c r="B91" s="21"/>
      <c r="C91" s="18"/>
      <c r="D91" s="20"/>
      <c r="E91" s="20"/>
      <c r="F91" s="20"/>
    </row>
  </sheetData>
  <mergeCells count="36">
    <mergeCell ref="D87:F87"/>
    <mergeCell ref="D86:F86"/>
    <mergeCell ref="D85:F85"/>
    <mergeCell ref="B83:C84"/>
    <mergeCell ref="A7:A13"/>
    <mergeCell ref="A14:A34"/>
    <mergeCell ref="B9:C10"/>
    <mergeCell ref="A74:A78"/>
    <mergeCell ref="B74:C77"/>
    <mergeCell ref="B1:F1"/>
    <mergeCell ref="B2:F2"/>
    <mergeCell ref="B3:F3"/>
    <mergeCell ref="B4:F4"/>
    <mergeCell ref="B6:C6"/>
    <mergeCell ref="B70:C73"/>
    <mergeCell ref="B7:C8"/>
    <mergeCell ref="B11:C13"/>
    <mergeCell ref="B35:C44"/>
    <mergeCell ref="B52:C53"/>
    <mergeCell ref="B14:C17"/>
    <mergeCell ref="B18:C21"/>
    <mergeCell ref="B22:C34"/>
    <mergeCell ref="B45:C46"/>
    <mergeCell ref="A85:B85"/>
    <mergeCell ref="B47:C51"/>
    <mergeCell ref="A35:A53"/>
    <mergeCell ref="I77:J78"/>
    <mergeCell ref="B79:C82"/>
    <mergeCell ref="A79:A82"/>
    <mergeCell ref="A54:A58"/>
    <mergeCell ref="B54:C58"/>
    <mergeCell ref="B59:C59"/>
    <mergeCell ref="B60:C63"/>
    <mergeCell ref="A60:A73"/>
    <mergeCell ref="B64:C67"/>
    <mergeCell ref="B68:C6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headerFooter alignWithMargins="0">
    <oddFooter>&amp;CPágina &amp;P de &amp;N</oddFooter>
  </headerFooter>
  <rowBreaks count="2" manualBreakCount="2">
    <brk id="13" max="5" man="1"/>
    <brk id="34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MMCANTEROV</cp:lastModifiedBy>
  <cp:lastPrinted>2017-05-02T18:40:56Z</cp:lastPrinted>
  <dcterms:created xsi:type="dcterms:W3CDTF">2016-05-02T17:35:41Z</dcterms:created>
  <dcterms:modified xsi:type="dcterms:W3CDTF">2017-05-02T18:42:06Z</dcterms:modified>
</cp:coreProperties>
</file>