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36" activeTab="0"/>
  </bookViews>
  <sheets>
    <sheet name="Informe cuantitativo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<sst xmlns="http://schemas.openxmlformats.org/spreadsheetml/2006/main" count="70" uniqueCount="49">
  <si>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</si>
  <si>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</si>
  <si>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</si>
  <si>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</si>
  <si>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</si>
  <si>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</si>
  <si>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</si>
  <si>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</si>
  <si>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</si>
  <si>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</si>
  <si>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>Calidad</t>
  </si>
  <si>
    <t>ANEXO 3 AVANCE DE PROGRAMAS Y PROYECTOS (AVANCE CUANTITATIVO)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</si>
  <si>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</si>
  <si>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</si>
  <si>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</si>
  <si>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</si>
  <si>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</si>
  <si>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</si>
  <si>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</si>
  <si>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</si>
  <si>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</si>
  <si>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 xml:space="preserve">Proyecto de Rezonificación y Reasignación de rutas a las unidades  </t>
  </si>
  <si>
    <t xml:space="preserve">Programa de Operativos de Limpieza </t>
  </si>
  <si>
    <t>Proyecto Insumos para el mantenimiento y conservación del parque vehicular (Preventivo y Correctivo)</t>
  </si>
  <si>
    <t>Proyecto Dignificar para incentivar</t>
  </si>
  <si>
    <t>Servicio de recolección de residuos sólidos urbanos</t>
  </si>
  <si>
    <t>Campaña de separación de residuos sólidos urbanos.</t>
  </si>
  <si>
    <t>Servicio de apoyo a descacharrización para la prevención del dengue</t>
  </si>
  <si>
    <t>Trazado y cronograma para centro histórico</t>
  </si>
  <si>
    <t>Modernización del parque vehicular</t>
  </si>
  <si>
    <t>Enriquece tu biblioteca</t>
  </si>
  <si>
    <t>Concientización de la ciudadanía</t>
  </si>
  <si>
    <t>Dirección de Aseo Público</t>
  </si>
  <si>
    <t>Número de unidades adquiridas/ 100%= 10 unidades adquiridas</t>
  </si>
  <si>
    <t>Cualitativo</t>
  </si>
  <si>
    <t>x</t>
  </si>
  <si>
    <t>cuantitativo</t>
  </si>
  <si>
    <t>cualitativo</t>
  </si>
  <si>
    <t xml:space="preserve">Número de rutas de unidades rezonificadas y reasignadas/100% =totalidad de rutas rezonificadas y reasignadas  </t>
  </si>
  <si>
    <t xml:space="preserve">Numero de toneladas recolectadas </t>
  </si>
  <si>
    <t xml:space="preserve">Numero de libros recolectados </t>
  </si>
  <si>
    <t>Número de propuestas aceptadas para separacion de residuos solidos urbanos</t>
  </si>
  <si>
    <t xml:space="preserve">Número de talleres y pláticas informativas /100% en la realización de talleres y pláticas informativas </t>
  </si>
  <si>
    <t xml:space="preserve">Número de reportes recibidos/ Reducción de un  10% (*) </t>
  </si>
  <si>
    <t xml:space="preserve">Número de colonias con servicio de recolección de residuos sólidos urbanos/ 100% de colonias atendidas </t>
  </si>
  <si>
    <t xml:space="preserve">Número de acciones encaminadas a la dignificación de espacios y unidades realizadas /100% de acciones encaminadas a la dignificación de espacios y unidades realizadas </t>
  </si>
  <si>
    <t xml:space="preserve">Costo trimestral de mantenimiento/ Reducir costos en un 10% (*) </t>
  </si>
  <si>
    <t xml:space="preserve">Número de Operativos de Limpieza realizados/100% de Operativos de Limpieza realizados </t>
  </si>
  <si>
    <t>Del 1° de Julio al 30 de Septiembre de 2020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</si>
</sst>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2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9" fontId="11" fillId="34" borderId="12" xfId="54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9" fontId="2" fillId="33" borderId="21" xfId="54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9" fontId="2" fillId="33" borderId="23" xfId="54" applyFont="1" applyFill="1" applyBorder="1" applyAlignment="1">
      <alignment vertical="center"/>
    </xf>
    <xf numFmtId="49" fontId="0" fillId="33" borderId="24" xfId="0" applyNumberFormat="1" applyFill="1" applyBorder="1" applyAlignment="1">
      <alignment vertical="center"/>
    </xf>
    <xf numFmtId="9" fontId="0" fillId="33" borderId="25" xfId="54" applyFont="1" applyFill="1" applyBorder="1" applyAlignment="1">
      <alignment vertical="center"/>
    </xf>
    <xf numFmtId="49" fontId="3" fillId="33" borderId="24" xfId="0" applyNumberFormat="1" applyFont="1" applyFill="1" applyBorder="1" applyAlignment="1">
      <alignment vertical="center"/>
    </xf>
    <xf numFmtId="9" fontId="3" fillId="33" borderId="25" xfId="54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49" fontId="9" fillId="33" borderId="0" xfId="0" applyNumberFormat="1" applyFont="1" applyFill="1" applyBorder="1" applyAlignment="1">
      <alignment vertical="center"/>
    </xf>
    <xf numFmtId="41" fontId="10" fillId="33" borderId="0" xfId="0" applyNumberFormat="1" applyFont="1" applyFill="1" applyBorder="1" applyAlignment="1">
      <alignment vertical="center"/>
    </xf>
    <xf numFmtId="41" fontId="10" fillId="33" borderId="21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27" xfId="0" applyFont="1" applyFill="1" applyBorder="1" applyAlignment="1">
      <alignment horizontal="center" vertical="center" textRotation="90"/>
    </xf>
    <xf numFmtId="0" fontId="6" fillId="34" borderId="27" xfId="0" applyFont="1" applyFill="1" applyBorder="1" applyAlignment="1">
      <alignment horizontal="center" vertical="center" textRotation="90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9" fontId="8" fillId="34" borderId="27" xfId="54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0" borderId="12" xfId="0" applyNumberFormat="1" applyBorder="1" applyAlignment="1" applyProtection="1">
      <alignment/>
      <protection locked="0"/>
    </xf>
    <xf numFmtId="49" fontId="12" fillId="34" borderId="12" xfId="0" applyNumberFormat="1" applyFont="1" applyFill="1" applyBorder="1" applyAlignment="1">
      <alignment horizontal="center" vertical="center" wrapText="1"/>
    </xf>
    <xf numFmtId="41" fontId="4" fillId="33" borderId="26" xfId="0" applyNumberFormat="1" applyFont="1" applyFill="1" applyBorder="1" applyAlignment="1" applyProtection="1">
      <alignment vertical="center"/>
      <protection locked="0"/>
    </xf>
    <xf numFmtId="49" fontId="50" fillId="33" borderId="26" xfId="0" applyNumberFormat="1" applyFont="1" applyFill="1" applyBorder="1" applyAlignment="1">
      <alignment vertical="center"/>
    </xf>
    <xf numFmtId="41" fontId="51" fillId="33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49" fontId="11" fillId="34" borderId="30" xfId="0" applyNumberFormat="1" applyFont="1" applyFill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vertical="center" wrapText="1"/>
    </xf>
    <xf numFmtId="49" fontId="11" fillId="34" borderId="26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41" fontId="5" fillId="34" borderId="32" xfId="0" applyNumberFormat="1" applyFont="1" applyFill="1" applyBorder="1" applyAlignment="1">
      <alignment horizontal="center" vertical="center" wrapText="1"/>
    </xf>
    <xf numFmtId="41" fontId="5" fillId="34" borderId="27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top"/>
    </xf>
    <xf numFmtId="49" fontId="53" fillId="33" borderId="33" xfId="0" applyNumberFormat="1" applyFont="1" applyFill="1" applyBorder="1" applyAlignment="1">
      <alignment horizontal="center" vertical="top"/>
    </xf>
    <xf numFmtId="49" fontId="53" fillId="33" borderId="31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tabSelected="1" zoomScale="86" zoomScaleNormal="86" zoomScalePageLayoutView="0" workbookViewId="0" topLeftCell="A1">
      <selection activeCell="D14" sqref="D14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8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29.71093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23.25" customHeight="1">
      <c r="B4" s="20"/>
      <c r="C4" s="73" t="s">
        <v>11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21"/>
    </row>
    <row r="5" spans="2:17" ht="18">
      <c r="B5" s="20"/>
      <c r="C5" s="53" t="s">
        <v>20</v>
      </c>
      <c r="D5" s="43"/>
      <c r="E5" s="43"/>
      <c r="F5" s="23"/>
      <c r="G5" s="41"/>
      <c r="H5" s="41"/>
      <c r="I5" s="41"/>
      <c r="J5" s="55" t="s">
        <v>32</v>
      </c>
      <c r="K5" s="41"/>
      <c r="L5" s="41"/>
      <c r="M5" s="41"/>
      <c r="N5" s="41"/>
      <c r="O5" s="41"/>
      <c r="P5" s="42"/>
      <c r="Q5" s="21"/>
    </row>
    <row r="6" spans="2:17" ht="18">
      <c r="B6" s="20"/>
      <c r="C6" s="54" t="s">
        <v>48</v>
      </c>
      <c r="D6" s="40"/>
      <c r="E6" s="40"/>
      <c r="F6" s="3"/>
      <c r="G6" s="3"/>
      <c r="H6" s="3"/>
      <c r="I6" s="3"/>
      <c r="J6" s="2"/>
      <c r="K6" s="2"/>
      <c r="L6" s="8"/>
      <c r="M6" s="8"/>
      <c r="N6" s="8"/>
      <c r="O6" s="8"/>
      <c r="P6" s="28"/>
      <c r="Q6" s="21"/>
    </row>
    <row r="7" spans="2:17" ht="18">
      <c r="B7" s="20"/>
      <c r="C7" s="29"/>
      <c r="D7" s="9"/>
      <c r="E7" s="12"/>
      <c r="F7" s="4"/>
      <c r="G7" s="4"/>
      <c r="H7" s="4"/>
      <c r="I7" s="4"/>
      <c r="J7" s="5"/>
      <c r="K7" s="5"/>
      <c r="L7" s="9"/>
      <c r="M7" s="9"/>
      <c r="N7" s="9"/>
      <c r="O7" s="9"/>
      <c r="P7" s="30"/>
      <c r="Q7" s="21"/>
    </row>
    <row r="8" spans="2:17" ht="12.75">
      <c r="B8" s="20"/>
      <c r="C8" s="31"/>
      <c r="D8" s="10"/>
      <c r="E8" s="13"/>
      <c r="F8" s="1"/>
      <c r="G8" s="1"/>
      <c r="H8" s="1"/>
      <c r="I8" s="1"/>
      <c r="J8" s="6"/>
      <c r="K8" s="6"/>
      <c r="L8" s="10"/>
      <c r="M8" s="10"/>
      <c r="N8" s="10"/>
      <c r="O8" s="10"/>
      <c r="P8" s="32"/>
      <c r="Q8" s="21"/>
    </row>
    <row r="9" spans="2:17" ht="20.25">
      <c r="B9" s="20"/>
      <c r="C9" s="33"/>
      <c r="D9" s="11"/>
      <c r="E9" s="14"/>
      <c r="F9" s="7"/>
      <c r="G9" s="7"/>
      <c r="H9" s="7"/>
      <c r="I9" s="7"/>
      <c r="J9" s="7"/>
      <c r="K9" s="7"/>
      <c r="L9" s="11"/>
      <c r="M9" s="11"/>
      <c r="N9" s="11"/>
      <c r="O9" s="11"/>
      <c r="P9" s="34"/>
      <c r="Q9" s="21"/>
    </row>
    <row r="10" spans="2:17" ht="36">
      <c r="B10" s="20"/>
      <c r="C10" s="62" t="s">
        <v>0</v>
      </c>
      <c r="D10" s="63"/>
      <c r="E10" s="66" t="s">
        <v>1</v>
      </c>
      <c r="F10" s="68" t="s">
        <v>7</v>
      </c>
      <c r="G10" s="69"/>
      <c r="H10" s="69"/>
      <c r="I10" s="70"/>
      <c r="J10" s="71" t="s">
        <v>5</v>
      </c>
      <c r="K10" s="15" t="s">
        <v>17</v>
      </c>
      <c r="L10" s="52" t="s">
        <v>16</v>
      </c>
      <c r="M10" s="52" t="s">
        <v>16</v>
      </c>
      <c r="N10" s="52" t="s">
        <v>16</v>
      </c>
      <c r="O10" s="52" t="s">
        <v>16</v>
      </c>
      <c r="P10" s="16" t="s">
        <v>6</v>
      </c>
      <c r="Q10" s="21"/>
    </row>
    <row r="11" spans="2:17" ht="45">
      <c r="B11" s="20"/>
      <c r="C11" s="64"/>
      <c r="D11" s="65"/>
      <c r="E11" s="67"/>
      <c r="F11" s="44" t="s">
        <v>2</v>
      </c>
      <c r="G11" s="44" t="s">
        <v>3</v>
      </c>
      <c r="H11" s="45" t="s">
        <v>4</v>
      </c>
      <c r="I11" s="22" t="s">
        <v>10</v>
      </c>
      <c r="J11" s="72"/>
      <c r="K11" s="46" t="s">
        <v>9</v>
      </c>
      <c r="L11" s="47" t="s">
        <v>12</v>
      </c>
      <c r="M11" s="47" t="s">
        <v>13</v>
      </c>
      <c r="N11" s="47" t="s">
        <v>14</v>
      </c>
      <c r="O11" s="47" t="s">
        <v>15</v>
      </c>
      <c r="P11" s="48" t="s">
        <v>8</v>
      </c>
      <c r="Q11" s="21"/>
    </row>
    <row r="12" spans="2:17" ht="70.5" customHeight="1">
      <c r="B12" s="20"/>
      <c r="C12" s="56">
        <v>1</v>
      </c>
      <c r="D12" s="58" t="s">
        <v>21</v>
      </c>
      <c r="E12" s="56" t="s">
        <v>34</v>
      </c>
      <c r="F12" s="56"/>
      <c r="G12" s="56" t="s">
        <v>35</v>
      </c>
      <c r="H12" s="56"/>
      <c r="I12" s="56"/>
      <c r="J12" s="59" t="s">
        <v>38</v>
      </c>
      <c r="K12" s="56">
        <v>5</v>
      </c>
      <c r="L12" s="27">
        <v>2</v>
      </c>
      <c r="M12" s="27">
        <v>0</v>
      </c>
      <c r="N12" s="27">
        <v>2</v>
      </c>
      <c r="O12" s="27">
        <v>1</v>
      </c>
      <c r="P12" s="51">
        <f>SUM(L12:O12)/K12</f>
        <v>1</v>
      </c>
      <c r="Q12" s="21"/>
    </row>
    <row r="13" spans="2:17" ht="82.5" customHeight="1">
      <c r="B13" s="20"/>
      <c r="C13" s="56">
        <v>2</v>
      </c>
      <c r="D13" s="57" t="s">
        <v>22</v>
      </c>
      <c r="E13" s="56" t="s">
        <v>36</v>
      </c>
      <c r="F13" s="56" t="s">
        <v>35</v>
      </c>
      <c r="G13" s="56"/>
      <c r="H13" s="56"/>
      <c r="I13" s="56"/>
      <c r="J13" s="57" t="s">
        <v>47</v>
      </c>
      <c r="K13" s="56">
        <v>110</v>
      </c>
      <c r="L13" s="27">
        <v>232</v>
      </c>
      <c r="M13" s="27">
        <v>168</v>
      </c>
      <c r="N13" s="27">
        <v>205</v>
      </c>
      <c r="O13" s="27">
        <v>306</v>
      </c>
      <c r="P13" s="51">
        <f aca="true" t="shared" si="0" ref="P13:P27">SUM(L13:O13)/K13</f>
        <v>8.281818181818181</v>
      </c>
      <c r="Q13" s="21"/>
    </row>
    <row r="14" spans="2:17" ht="50.25" customHeight="1">
      <c r="B14" s="20"/>
      <c r="C14" s="56">
        <v>3</v>
      </c>
      <c r="D14" s="57" t="s">
        <v>23</v>
      </c>
      <c r="E14" s="56" t="s">
        <v>37</v>
      </c>
      <c r="F14" s="56"/>
      <c r="G14" s="56" t="s">
        <v>35</v>
      </c>
      <c r="H14" s="56"/>
      <c r="I14" s="56"/>
      <c r="J14" s="57" t="s">
        <v>46</v>
      </c>
      <c r="K14" s="56">
        <v>160</v>
      </c>
      <c r="L14" s="27">
        <v>43</v>
      </c>
      <c r="M14" s="27">
        <v>45</v>
      </c>
      <c r="N14" s="27">
        <v>70</v>
      </c>
      <c r="O14" s="27">
        <v>36</v>
      </c>
      <c r="P14" s="51">
        <f t="shared" si="0"/>
        <v>1.2125</v>
      </c>
      <c r="Q14" s="21"/>
    </row>
    <row r="15" spans="2:17" ht="66" customHeight="1">
      <c r="B15" s="20"/>
      <c r="C15" s="56">
        <v>4</v>
      </c>
      <c r="D15" s="57" t="s">
        <v>24</v>
      </c>
      <c r="E15" s="56" t="s">
        <v>36</v>
      </c>
      <c r="F15" s="56"/>
      <c r="G15" s="56"/>
      <c r="H15" s="56"/>
      <c r="I15" s="56" t="s">
        <v>35</v>
      </c>
      <c r="J15" s="57" t="s">
        <v>45</v>
      </c>
      <c r="K15" s="56">
        <v>5</v>
      </c>
      <c r="L15" s="27">
        <v>1</v>
      </c>
      <c r="M15" s="27">
        <v>4</v>
      </c>
      <c r="N15" s="27">
        <v>4</v>
      </c>
      <c r="O15" s="27">
        <v>1</v>
      </c>
      <c r="P15" s="51">
        <f t="shared" si="0"/>
        <v>2</v>
      </c>
      <c r="Q15" s="21"/>
    </row>
    <row r="16" spans="2:17" ht="56.25" customHeight="1">
      <c r="B16" s="20"/>
      <c r="C16" s="56">
        <v>5</v>
      </c>
      <c r="D16" s="57" t="s">
        <v>25</v>
      </c>
      <c r="E16" s="56" t="s">
        <v>36</v>
      </c>
      <c r="F16" s="56"/>
      <c r="G16" s="56" t="s">
        <v>35</v>
      </c>
      <c r="H16" s="56"/>
      <c r="I16" s="56"/>
      <c r="J16" s="57" t="s">
        <v>44</v>
      </c>
      <c r="K16" s="56">
        <v>202</v>
      </c>
      <c r="L16" s="27">
        <v>202</v>
      </c>
      <c r="M16" s="27">
        <v>202</v>
      </c>
      <c r="N16" s="27">
        <v>242</v>
      </c>
      <c r="O16" s="27">
        <v>242</v>
      </c>
      <c r="P16" s="51">
        <f t="shared" si="0"/>
        <v>4.396039603960396</v>
      </c>
      <c r="Q16" s="21"/>
    </row>
    <row r="17" spans="2:17" ht="30" customHeight="1">
      <c r="B17" s="20"/>
      <c r="C17" s="56">
        <v>6</v>
      </c>
      <c r="D17" s="57" t="s">
        <v>26</v>
      </c>
      <c r="E17" s="56" t="s">
        <v>36</v>
      </c>
      <c r="F17" s="56"/>
      <c r="G17" s="56"/>
      <c r="H17" s="56"/>
      <c r="I17" s="56" t="s">
        <v>35</v>
      </c>
      <c r="J17" s="60" t="s">
        <v>41</v>
      </c>
      <c r="K17" s="56">
        <v>1</v>
      </c>
      <c r="L17" s="27">
        <v>1</v>
      </c>
      <c r="M17" s="27">
        <v>0</v>
      </c>
      <c r="N17" s="27">
        <v>0</v>
      </c>
      <c r="O17" s="27">
        <v>0</v>
      </c>
      <c r="P17" s="51">
        <f t="shared" si="0"/>
        <v>1</v>
      </c>
      <c r="Q17" s="21"/>
    </row>
    <row r="18" spans="2:17" ht="51" customHeight="1">
      <c r="B18" s="20"/>
      <c r="C18" s="56">
        <v>7</v>
      </c>
      <c r="D18" s="57" t="s">
        <v>27</v>
      </c>
      <c r="E18" s="56" t="s">
        <v>36</v>
      </c>
      <c r="F18" s="56"/>
      <c r="G18" s="56" t="s">
        <v>35</v>
      </c>
      <c r="H18" s="56"/>
      <c r="I18" s="56"/>
      <c r="J18" s="61" t="s">
        <v>39</v>
      </c>
      <c r="K18" s="56">
        <v>300</v>
      </c>
      <c r="L18" s="27">
        <v>221</v>
      </c>
      <c r="M18" s="27">
        <v>216.5</v>
      </c>
      <c r="N18" s="27">
        <v>322.5</v>
      </c>
      <c r="O18" s="27">
        <v>293</v>
      </c>
      <c r="P18" s="51">
        <f t="shared" si="0"/>
        <v>3.51</v>
      </c>
      <c r="Q18" s="21"/>
    </row>
    <row r="19" spans="2:17" ht="63.75" customHeight="1">
      <c r="B19" s="20"/>
      <c r="C19" s="56">
        <v>8</v>
      </c>
      <c r="D19" s="57" t="s">
        <v>28</v>
      </c>
      <c r="E19" s="56" t="s">
        <v>36</v>
      </c>
      <c r="F19" s="56" t="s">
        <v>35</v>
      </c>
      <c r="G19" s="56"/>
      <c r="H19" s="56"/>
      <c r="I19" s="56"/>
      <c r="J19" s="58" t="s">
        <v>43</v>
      </c>
      <c r="K19" s="56">
        <v>11</v>
      </c>
      <c r="L19" s="27">
        <v>2</v>
      </c>
      <c r="M19" s="27">
        <v>0</v>
      </c>
      <c r="N19" s="27">
        <v>0</v>
      </c>
      <c r="O19" s="27">
        <v>0</v>
      </c>
      <c r="P19" s="51">
        <f t="shared" si="0"/>
        <v>0.18181818181818182</v>
      </c>
      <c r="Q19" s="21"/>
    </row>
    <row r="20" spans="2:17" ht="60" customHeight="1">
      <c r="B20" s="20"/>
      <c r="C20" s="56">
        <v>9</v>
      </c>
      <c r="D20" s="57" t="s">
        <v>29</v>
      </c>
      <c r="E20" s="56" t="s">
        <v>36</v>
      </c>
      <c r="F20" s="56" t="s">
        <v>35</v>
      </c>
      <c r="G20" s="56"/>
      <c r="H20" s="56"/>
      <c r="I20" s="56"/>
      <c r="J20" s="60" t="s">
        <v>33</v>
      </c>
      <c r="K20" s="56">
        <v>10</v>
      </c>
      <c r="L20" s="27">
        <v>0</v>
      </c>
      <c r="M20" s="27">
        <v>0</v>
      </c>
      <c r="N20" s="27">
        <v>0</v>
      </c>
      <c r="O20" s="27">
        <v>0</v>
      </c>
      <c r="P20" s="51">
        <f t="shared" si="0"/>
        <v>0</v>
      </c>
      <c r="Q20" s="21"/>
    </row>
    <row r="21" spans="2:17" ht="43.5" customHeight="1">
      <c r="B21" s="20"/>
      <c r="C21" s="56">
        <v>10</v>
      </c>
      <c r="D21" s="57" t="s">
        <v>30</v>
      </c>
      <c r="E21" s="56" t="s">
        <v>36</v>
      </c>
      <c r="F21" s="56"/>
      <c r="G21" s="56"/>
      <c r="H21" s="56"/>
      <c r="I21" s="56" t="s">
        <v>35</v>
      </c>
      <c r="J21" s="60" t="s">
        <v>40</v>
      </c>
      <c r="K21" s="56">
        <v>200</v>
      </c>
      <c r="L21" s="27">
        <v>50</v>
      </c>
      <c r="M21" s="27">
        <v>0</v>
      </c>
      <c r="N21" s="27">
        <v>0</v>
      </c>
      <c r="O21" s="27">
        <v>0</v>
      </c>
      <c r="P21" s="51">
        <f t="shared" si="0"/>
        <v>0.25</v>
      </c>
      <c r="Q21" s="21"/>
    </row>
    <row r="22" spans="2:17" ht="30" customHeight="1">
      <c r="B22" s="20"/>
      <c r="C22" s="56">
        <v>11</v>
      </c>
      <c r="D22" s="57" t="s">
        <v>31</v>
      </c>
      <c r="E22" s="56" t="s">
        <v>37</v>
      </c>
      <c r="F22" s="56"/>
      <c r="G22" s="56"/>
      <c r="H22" s="56"/>
      <c r="I22" s="56" t="s">
        <v>35</v>
      </c>
      <c r="J22" s="58" t="s">
        <v>42</v>
      </c>
      <c r="K22" s="56">
        <v>10</v>
      </c>
      <c r="L22" s="27">
        <v>0</v>
      </c>
      <c r="M22" s="27">
        <v>3</v>
      </c>
      <c r="N22" s="27">
        <v>3</v>
      </c>
      <c r="O22" s="27">
        <v>2</v>
      </c>
      <c r="P22" s="51">
        <f t="shared" si="0"/>
        <v>0.8</v>
      </c>
      <c r="Q22" s="21"/>
    </row>
    <row r="23" spans="2:17" ht="30" customHeight="1">
      <c r="B23" s="20"/>
      <c r="C23" s="56"/>
      <c r="D23" s="56"/>
      <c r="E23" s="56"/>
      <c r="F23" s="56"/>
      <c r="G23" s="56"/>
      <c r="H23" s="56"/>
      <c r="I23" s="56"/>
      <c r="J23" s="56"/>
      <c r="K23" s="56">
        <v>100</v>
      </c>
      <c r="L23" s="27"/>
      <c r="M23" s="27"/>
      <c r="N23" s="27"/>
      <c r="O23" s="27"/>
      <c r="P23" s="51">
        <f t="shared" si="0"/>
        <v>0</v>
      </c>
      <c r="Q23" s="21"/>
    </row>
    <row r="24" spans="2:17" ht="30" customHeight="1">
      <c r="B24" s="20"/>
      <c r="C24" s="56"/>
      <c r="D24" s="56"/>
      <c r="E24" s="56"/>
      <c r="F24" s="56"/>
      <c r="G24" s="56"/>
      <c r="H24" s="56"/>
      <c r="I24" s="56"/>
      <c r="J24" s="56"/>
      <c r="K24" s="56">
        <v>100</v>
      </c>
      <c r="L24" s="27"/>
      <c r="M24" s="27"/>
      <c r="N24" s="27"/>
      <c r="O24" s="27"/>
      <c r="P24" s="51">
        <f t="shared" si="0"/>
        <v>0</v>
      </c>
      <c r="Q24" s="21"/>
    </row>
    <row r="25" spans="2:17" ht="30" customHeight="1">
      <c r="B25" s="20"/>
      <c r="C25" s="56"/>
      <c r="D25" s="56"/>
      <c r="E25" s="56"/>
      <c r="F25" s="56"/>
      <c r="G25" s="56"/>
      <c r="H25" s="56"/>
      <c r="I25" s="56"/>
      <c r="J25" s="56"/>
      <c r="K25" s="56">
        <v>100</v>
      </c>
      <c r="L25" s="27"/>
      <c r="M25" s="27"/>
      <c r="N25" s="27"/>
      <c r="O25" s="27"/>
      <c r="P25" s="51">
        <f t="shared" si="0"/>
        <v>0</v>
      </c>
      <c r="Q25" s="21"/>
    </row>
    <row r="26" spans="2:17" ht="30" customHeight="1">
      <c r="B26" s="20"/>
      <c r="C26" s="56"/>
      <c r="D26" s="56"/>
      <c r="E26" s="56"/>
      <c r="F26" s="56"/>
      <c r="G26" s="56"/>
      <c r="H26" s="56"/>
      <c r="I26" s="56"/>
      <c r="J26" s="56"/>
      <c r="K26" s="56">
        <v>100</v>
      </c>
      <c r="L26" s="27"/>
      <c r="M26" s="27"/>
      <c r="N26" s="27"/>
      <c r="O26" s="27"/>
      <c r="P26" s="51">
        <f t="shared" si="0"/>
        <v>0</v>
      </c>
      <c r="Q26" s="21"/>
    </row>
    <row r="27" spans="2:17" ht="30" customHeight="1">
      <c r="B27" s="20"/>
      <c r="C27" s="56"/>
      <c r="D27" s="56"/>
      <c r="E27" s="56"/>
      <c r="F27" s="56"/>
      <c r="G27" s="56"/>
      <c r="H27" s="56"/>
      <c r="I27" s="56"/>
      <c r="J27" s="56"/>
      <c r="K27" s="56">
        <v>100</v>
      </c>
      <c r="L27" s="27"/>
      <c r="M27" s="27"/>
      <c r="N27" s="27"/>
      <c r="O27" s="27"/>
      <c r="P27" s="51">
        <f t="shared" si="0"/>
        <v>0</v>
      </c>
      <c r="Q27" s="21"/>
    </row>
    <row r="28" spans="2:17" ht="12.75">
      <c r="B28" s="20"/>
      <c r="C28" s="3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6"/>
      <c r="Q28" s="21"/>
    </row>
    <row r="29" spans="2:17" ht="12.75">
      <c r="B29" s="20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21"/>
    </row>
    <row r="30" spans="2:17" ht="12.75">
      <c r="B30" s="20"/>
      <c r="C30" s="3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6"/>
      <c r="Q30" s="21"/>
    </row>
    <row r="31" spans="2:17" ht="13.5" thickBot="1">
      <c r="B31" s="24"/>
      <c r="C31" s="4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0"/>
      <c r="Q31" s="26"/>
    </row>
    <row r="32" spans="1:1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8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18</v>
      </c>
    </row>
    <row r="7" ht="12.75">
      <c r="B7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ASEO_PUB01</cp:lastModifiedBy>
  <cp:lastPrinted>2020-10-02T19:07:23Z</cp:lastPrinted>
  <dcterms:created xsi:type="dcterms:W3CDTF">2010-06-02T18:44:59Z</dcterms:created>
  <dcterms:modified xsi:type="dcterms:W3CDTF">2020-10-13T18:35:50Z</dcterms:modified>
  <cp:category/>
  <cp:version/>
  <cp:contentType/>
  <cp:contentStatus/>
</cp:coreProperties>
</file>