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YB\Desktop\CYN 2018-2021\TRANSPARENCIA\12.C.2 INFORMACIÓN FUNDAMENTAL MARZO 2019\"/>
    </mc:Choice>
  </mc:AlternateContent>
  <bookViews>
    <workbookView xWindow="0" yWindow="0" windowWidth="20325" windowHeight="9735"/>
  </bookViews>
  <sheets>
    <sheet name="ENERO 2019" sheetId="10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36" i="10" l="1"/>
  <c r="B4" i="10"/>
  <c r="B427" i="10"/>
  <c r="B397" i="10"/>
  <c r="B345" i="10"/>
  <c r="B302" i="10"/>
  <c r="B274" i="10"/>
  <c r="B238" i="10"/>
  <c r="B176" i="10"/>
  <c r="B111" i="10"/>
</calcChain>
</file>

<file path=xl/sharedStrings.xml><?xml version="1.0" encoding="utf-8"?>
<sst xmlns="http://schemas.openxmlformats.org/spreadsheetml/2006/main" count="437" uniqueCount="431">
  <si>
    <t>TOTAL SERV.</t>
  </si>
  <si>
    <t xml:space="preserve">INCENDIOS </t>
  </si>
  <si>
    <t>INCIDENTES CON QUIMICOS</t>
  </si>
  <si>
    <t>OTROS</t>
  </si>
  <si>
    <t>ATENCION PREHOSPITALARIA</t>
  </si>
  <si>
    <t>TOTAL</t>
  </si>
  <si>
    <t>COORDINACIÓN GENERAL DE PROTECCIÓN CIVIL Y                                           BOMBEROS DE SAN PEDRO TLAQUEPAQUE</t>
  </si>
  <si>
    <t>SERVICIOS</t>
  </si>
  <si>
    <t>ESTADÍSTICAS MARZO 2019</t>
  </si>
  <si>
    <t>ÁRBOL</t>
  </si>
  <si>
    <t>ÁRBOL FALSA ALARMA</t>
  </si>
  <si>
    <t xml:space="preserve">ÁRBOL NO NECESARIO </t>
  </si>
  <si>
    <t xml:space="preserve">ALCANTARILLA </t>
  </si>
  <si>
    <t xml:space="preserve">BASURA </t>
  </si>
  <si>
    <t>BASURA/NO NECESARIO FALSA ALARMA</t>
  </si>
  <si>
    <t>BODEGA CON LESIONADOS</t>
  </si>
  <si>
    <t>BODEGA CON PERDIDAS ECONOMICAS</t>
  </si>
  <si>
    <t>BODEGA FALSA ALARMA</t>
  </si>
  <si>
    <t>BODEGA NO NECESARIO</t>
  </si>
  <si>
    <t>BODEGA SIN LESIONADOS</t>
  </si>
  <si>
    <t>BODEGA SIN PERDIDAS ECONOMICAS</t>
  </si>
  <si>
    <t xml:space="preserve">BOILER SIN EFECTO </t>
  </si>
  <si>
    <t>BOILER SOBRECALENTADO</t>
  </si>
  <si>
    <t>BOILER SOBRECALENTADO FALSA ALARMA</t>
  </si>
  <si>
    <t>CABLES</t>
  </si>
  <si>
    <t>CABLES FALSA ALARMA</t>
  </si>
  <si>
    <t xml:space="preserve">CABLES SIN EFECTO </t>
  </si>
  <si>
    <t>CAMELLÓN</t>
  </si>
  <si>
    <t>CAMELLÓN FALSA ALARMA/NO NECESARIO</t>
  </si>
  <si>
    <t>CASA ABANDONADA</t>
  </si>
  <si>
    <t xml:space="preserve">CASA ABANDONADA FALSA ALARMA </t>
  </si>
  <si>
    <t>CASA HABITACIÓN CON LESIONADOS</t>
  </si>
  <si>
    <t>CASA HABITACION CON OCCISO</t>
  </si>
  <si>
    <t>CASA HABITACIÓN CON PERDIDAS ECONOMICAS</t>
  </si>
  <si>
    <t xml:space="preserve">CASA HABITACIÓN NO  NECESARIO/FALSA ALARMA </t>
  </si>
  <si>
    <t>CASA HABITACIÓN NO NECESARIO/SIN EFECTO</t>
  </si>
  <si>
    <t>CASA HABITACIÓN SIN LESIONADOS</t>
  </si>
  <si>
    <t>CASA HABITACIÓN SIN PERDIDAS ECONOMICAS</t>
  </si>
  <si>
    <t xml:space="preserve">CASA IMPROVISADA SIN LESIONADOS </t>
  </si>
  <si>
    <t>CILINDRO</t>
  </si>
  <si>
    <t>CILINDRO FALSA ALARMA</t>
  </si>
  <si>
    <t xml:space="preserve">CILINDRO NO NECESARIO </t>
  </si>
  <si>
    <t>CUARTO DE BODEGA</t>
  </si>
  <si>
    <t xml:space="preserve">CUARTO DE BODEGA FALSA ALARMA </t>
  </si>
  <si>
    <t>DEFLAGRACIÓN/FLAMAZO</t>
  </si>
  <si>
    <t xml:space="preserve">DEFLAGRACION/FLAMAZO c/LESIONADO </t>
  </si>
  <si>
    <t>DEFLAGRACIÓN/FLAMAZO FALSA ALARMA</t>
  </si>
  <si>
    <t xml:space="preserve">EMANACION DE HUMO </t>
  </si>
  <si>
    <t>EMANACION DE HUMO FALSA ALARMA</t>
  </si>
  <si>
    <t xml:space="preserve">EMANACION DE HUMO SIN EFECTO </t>
  </si>
  <si>
    <t xml:space="preserve">EN EDIFICIO PUBLICO </t>
  </si>
  <si>
    <t>EN RANCHO EN (COMPOSTA)</t>
  </si>
  <si>
    <t>EN MUEBLES FALSA ALARMA</t>
  </si>
  <si>
    <t>ESCUELA NO NECESARIO/ FALSA ALARMA</t>
  </si>
  <si>
    <t xml:space="preserve">ESPECTACULAR FALSA ALARMA </t>
  </si>
  <si>
    <t>FABRICA CON LESIONADOS</t>
  </si>
  <si>
    <t>FABRICA CON PERDIDAS ECONOMICAS</t>
  </si>
  <si>
    <t>FABRICA FALSA ALARMA</t>
  </si>
  <si>
    <t>FABRICA NO NECESARIO</t>
  </si>
  <si>
    <t>FABRICA SIN LESIONADOS</t>
  </si>
  <si>
    <t>FABRICA SIN PERDIDAS ECONOMICAS</t>
  </si>
  <si>
    <t>FOGATAS</t>
  </si>
  <si>
    <t>FOGATAS FALSA ALARMA</t>
  </si>
  <si>
    <t>FORESTAL</t>
  </si>
  <si>
    <t>FORESTAL FALSA ALARMA</t>
  </si>
  <si>
    <t>HOTEL</t>
  </si>
  <si>
    <t>INCENDIO EN CANAL</t>
  </si>
  <si>
    <t>INCENDIO EN CANAL NO NECESARIO/FALSA ALARMA</t>
  </si>
  <si>
    <t xml:space="preserve">INCENDIO EN ESCUELA </t>
  </si>
  <si>
    <t>INCENDIO EN ESCUELA NO NECESARIO</t>
  </si>
  <si>
    <t>INCENDIO EN MADERA</t>
  </si>
  <si>
    <t>INCENDIO EN MAQUINARIA</t>
  </si>
  <si>
    <t>LLANTAS</t>
  </si>
  <si>
    <t>LLANTAS FALSA ALARMA</t>
  </si>
  <si>
    <t xml:space="preserve">LOTE BALDIO </t>
  </si>
  <si>
    <t>LOTE BALDÍO FALSA ALARMA</t>
  </si>
  <si>
    <t>LOTE BALDÍO NO NECESARIO</t>
  </si>
  <si>
    <t xml:space="preserve">LOTE BALDÍO SIN EFECTO </t>
  </si>
  <si>
    <t>MADERA</t>
  </si>
  <si>
    <t xml:space="preserve">MERCADO </t>
  </si>
  <si>
    <t>MERCADO FALSA ALARMA</t>
  </si>
  <si>
    <t>MUFA CFE</t>
  </si>
  <si>
    <t xml:space="preserve">NEGOCIO ABANDONADO </t>
  </si>
  <si>
    <t>NEGOCIO CON LESIONADOS</t>
  </si>
  <si>
    <t>NEGOCIO CON PERDIDAS ECONOMICAS</t>
  </si>
  <si>
    <t>NEGOCIO FALSA ALARMA</t>
  </si>
  <si>
    <t>NEGOCIO NO NECESARIO</t>
  </si>
  <si>
    <t>NEGOCIO SIN LESIONADOS</t>
  </si>
  <si>
    <t>PLASTICOS</t>
  </si>
  <si>
    <t>PLASTICOS FALSA ALARMA</t>
  </si>
  <si>
    <t>POSTE</t>
  </si>
  <si>
    <t>POSTE FALSA ALARMA</t>
  </si>
  <si>
    <t>POSTE NO NECESARIO</t>
  </si>
  <si>
    <t>PUESTO AMBULANTE (COMIDA LLAVES Y VARIOS)</t>
  </si>
  <si>
    <t>QUEMA INTENCIONAL</t>
  </si>
  <si>
    <t xml:space="preserve">QUEMA INTENCIONAL FALSA ALARMA/ NO NECESARIO </t>
  </si>
  <si>
    <t>RECICLADORA</t>
  </si>
  <si>
    <t>REGISTRO DE CFE</t>
  </si>
  <si>
    <t>RESCATE DE PERSONA (S) EN INCENDIO</t>
  </si>
  <si>
    <t>TANQUE ESTACIONARIO</t>
  </si>
  <si>
    <t>TANQUE ESTACIONARIO FALSA ALARMA</t>
  </si>
  <si>
    <t>TERRENO</t>
  </si>
  <si>
    <t>TIRADERO CLANDESTINO</t>
  </si>
  <si>
    <t>TIRADERO CLANDESTINO FALSA ALARMA</t>
  </si>
  <si>
    <t>TRANSFORMADOR</t>
  </si>
  <si>
    <t xml:space="preserve">TRANSFORMADOR FALSA ALARMA/NO NECESARIO </t>
  </si>
  <si>
    <t>VEHÍCULO  NO NECESARIO</t>
  </si>
  <si>
    <t>VEHÍCULO CON LESIONADOS</t>
  </si>
  <si>
    <t>VEHÍCULO CON PERDIDAS ECONOMICAS</t>
  </si>
  <si>
    <t>VEHICULO FALSA ALARMA</t>
  </si>
  <si>
    <t xml:space="preserve">VEHÍCULO SIN EFECTO </t>
  </si>
  <si>
    <t>VEHÍCULO SIN LESIONADOS</t>
  </si>
  <si>
    <t>VEHÍCULO SIN PERDIDAS ECONOMICAS</t>
  </si>
  <si>
    <t>VÍA PÚBLICA</t>
  </si>
  <si>
    <t>VÍA PUBLICA FALSA ALARMA</t>
  </si>
  <si>
    <t>RESCATES / T.</t>
  </si>
  <si>
    <t>BUSQUEDA DE  PERSONA SIN EFECTO</t>
  </si>
  <si>
    <t>BUSQUEDA DE PERSONAS</t>
  </si>
  <si>
    <t xml:space="preserve">CHOQUE CON LESIONADOS </t>
  </si>
  <si>
    <t>CHOQUE CON LESIONADOS FALSA ALARMA</t>
  </si>
  <si>
    <t xml:space="preserve">CHOQUE CON LESIONADOS SIN EFECTO </t>
  </si>
  <si>
    <t>CHOQUE CON OCCISO</t>
  </si>
  <si>
    <t xml:space="preserve">CHOQUE CON PRENSADOS </t>
  </si>
  <si>
    <t xml:space="preserve">CHOQUE CON PRENSADOS SIN EFECTO </t>
  </si>
  <si>
    <t>CHOQUE FALSA ALARMA</t>
  </si>
  <si>
    <t>CHOQUE SIN LESIONADOS</t>
  </si>
  <si>
    <t>CHOQUE SIN LESIONADOS FALSA ALARMA</t>
  </si>
  <si>
    <t xml:space="preserve">DERRAME DE ACEITE FALSA ALARMA </t>
  </si>
  <si>
    <t xml:space="preserve">DERRAME DE ACEITE </t>
  </si>
  <si>
    <t xml:space="preserve">DERRAME DE HIDROCARBUROS </t>
  </si>
  <si>
    <t>DERRAME DE SOLIDOS</t>
  </si>
  <si>
    <t>DERRAPE DE MOTOCICLETAS CON LESIONADOS</t>
  </si>
  <si>
    <t>DERRAPE DE MOTOCICLETAS SIN LESIONADOS</t>
  </si>
  <si>
    <t>DERRUMBE CON LESIONADOS</t>
  </si>
  <si>
    <t>DERRUMBE SIN LESIONADOS</t>
  </si>
  <si>
    <t>DERRUMBE FALSA ALARMA/ NO NECESARIO</t>
  </si>
  <si>
    <t>EXPLOSION CON LESIONADO</t>
  </si>
  <si>
    <t>INCENDIO EN BOCA DE TORMENTA</t>
  </si>
  <si>
    <t xml:space="preserve">INCENDIO EN DUCTO DE GAS NATURAL </t>
  </si>
  <si>
    <t>INCENDIO EN PRODUCTOS CON POLVORA</t>
  </si>
  <si>
    <t>INCENDIO EN TANQUE DE ACETILENO</t>
  </si>
  <si>
    <t xml:space="preserve">PERSONA EXTRAVIADA </t>
  </si>
  <si>
    <t>RECUPERACION DE CUERPOS</t>
  </si>
  <si>
    <t>RESCATE ACUÁTICO</t>
  </si>
  <si>
    <t>RESCATE ACUÁTICO FALSA ALARMA</t>
  </si>
  <si>
    <t xml:space="preserve">RESCATE ACUATICO SIN EFECTO </t>
  </si>
  <si>
    <t>RESCATE ANIMAL</t>
  </si>
  <si>
    <t>RESCATE ANIMAL FALSA ALARMA</t>
  </si>
  <si>
    <t xml:space="preserve">RESCATE ANIMAL SIN EFECTO </t>
  </si>
  <si>
    <t>RESCATE DE MENOR</t>
  </si>
  <si>
    <t>RESCATE DE MENOR NO NECESARIO/FALSA ALARMA</t>
  </si>
  <si>
    <t>RESCATE DE PERSONA ATRAPADA</t>
  </si>
  <si>
    <t xml:space="preserve">RESCATE DE PERSONA ATRAPADA NO NECESARIO </t>
  </si>
  <si>
    <t xml:space="preserve">RESCATE DE PERSONA DESBARRANCADA </t>
  </si>
  <si>
    <t>RESCATE DE PERSONA EN CORRIENTE</t>
  </si>
  <si>
    <t>RESCATE DE PERSONA ENCERRADA</t>
  </si>
  <si>
    <t xml:space="preserve">RESCATE DE PERSONA ENCERRADA SIN EFECTO </t>
  </si>
  <si>
    <t>RESCATE DE PERSONA OCCISA</t>
  </si>
  <si>
    <t>RESCATE DE PERSONA PRENSADA</t>
  </si>
  <si>
    <t>RESCATE ENTRADA FORZADA</t>
  </si>
  <si>
    <t xml:space="preserve">RESCATE ENTRADA FORZADA NO NECESARIA </t>
  </si>
  <si>
    <t>RESCATE ESPACIOS CONFINADOS</t>
  </si>
  <si>
    <t>RESCATE PERSONA ELECTROCUTADA</t>
  </si>
  <si>
    <t>RESCATE PERSONA ELECTROCUTADA FALSA ALARMA/ NO NECESARIO</t>
  </si>
  <si>
    <t>RESCATE PERSONA LESIONADA  EN CANAL</t>
  </si>
  <si>
    <t>RESCATE VERTICAL</t>
  </si>
  <si>
    <t>RESCATE VERTICAL NO NECESARIO</t>
  </si>
  <si>
    <t xml:space="preserve">RIESGO SUICIDA FALSA ALARMA </t>
  </si>
  <si>
    <t>RIESGO SUICIDA RS1</t>
  </si>
  <si>
    <t>RIESGO SUICIDA RS2</t>
  </si>
  <si>
    <t>RIESGO SUICIDA RS3</t>
  </si>
  <si>
    <t>RIESGO SUICIDA RS4</t>
  </si>
  <si>
    <t>SALVAMENTO ACUÁTICO</t>
  </si>
  <si>
    <t>VEHICULO EN ZANJA</t>
  </si>
  <si>
    <t>VEHICULO VARADO</t>
  </si>
  <si>
    <t>VEHÍCULO VOLCADO CON LESIONADOS</t>
  </si>
  <si>
    <t>VEHICULO VOLCADO CON OCCISOS</t>
  </si>
  <si>
    <t>VEHÍCULO VOLCADO CON PRENSADOS</t>
  </si>
  <si>
    <t>VEHICULO VOLCADO FALSA ALARMA</t>
  </si>
  <si>
    <t>VEHÍCULO VOLCADO SIN LESIONADOS</t>
  </si>
  <si>
    <t>ASEGURAMIENTO DE PRODUCTOS CON PÓLVORA</t>
  </si>
  <si>
    <t xml:space="preserve">ASEGURAMIENTO DE PRODUCTOS CON PÓLVORA SIN EFECTO </t>
  </si>
  <si>
    <t xml:space="preserve">DERRAME DE DIESEL </t>
  </si>
  <si>
    <t>DERRAME DE DIESEL FALS ALARMA</t>
  </si>
  <si>
    <t>DERRAME DE ETIL MERCAPTANO</t>
  </si>
  <si>
    <t>DERRAME DE HIDROCARBUROS</t>
  </si>
  <si>
    <t>DERRAME DE HIDROCARBUROS (FALSA ALARMA /SIN EFECTO )</t>
  </si>
  <si>
    <t xml:space="preserve">DERRAME DE LIQUIDOS </t>
  </si>
  <si>
    <t>DERRAME DE PRODUCTOS QUIMICOS</t>
  </si>
  <si>
    <t>DERRAME DE PRODUCTOS QUIMICOS (FALSA ALARMA).</t>
  </si>
  <si>
    <t xml:space="preserve">DERRAME DE SÓLIDOS </t>
  </si>
  <si>
    <t>DERRAME DE SÓLIDOS ( SIN EFECTO / NO NECESARIO  )</t>
  </si>
  <si>
    <t>ENTREGA DE CILINDROS DE GAS</t>
  </si>
  <si>
    <t>EXPLOSIÓN</t>
  </si>
  <si>
    <t xml:space="preserve">EMANACIONES EN RED DE DRENAJE </t>
  </si>
  <si>
    <t>EXPLOSIÓN FALSA ALARMA</t>
  </si>
  <si>
    <t>FUGA DE GAS L.P.  NO NECESARIO</t>
  </si>
  <si>
    <t xml:space="preserve">FUGA DE GAS L.P. EN TANQUE ESTACIONARIO </t>
  </si>
  <si>
    <t xml:space="preserve">FUGA DE GAS L.P. SIN EFECTO </t>
  </si>
  <si>
    <t>FUGA DE GAS LP</t>
  </si>
  <si>
    <t>FUGA DE GAS LP FALSA ALARMA</t>
  </si>
  <si>
    <t>FUGA DE GAS NATURAL</t>
  </si>
  <si>
    <t>FUGA DE GAS NATURAL FALSA ALARMA</t>
  </si>
  <si>
    <t>FUGA DE GAS NATURAL SIN EFECTO/NO NECESARIO</t>
  </si>
  <si>
    <t xml:space="preserve">FUGA DE GASOLINA </t>
  </si>
  <si>
    <t>FUGA DE GASOLINA FALSA ALARMA</t>
  </si>
  <si>
    <t xml:space="preserve">FUGA DE PRODUCTOS QUIMICOS </t>
  </si>
  <si>
    <t>FUGA DE PRODUCTOS QUIMICOS FALSA ALARMA</t>
  </si>
  <si>
    <t xml:space="preserve">FUGA DE PRODUCTOS QUIMICOS SIN EFECTO </t>
  </si>
  <si>
    <t>FUGA EN TANQUE DE OXÍGENO</t>
  </si>
  <si>
    <t>INCIDENTES CON MATERIAL RADIOACTIVO</t>
  </si>
  <si>
    <t>OBJETOS SOSPECHOSOS</t>
  </si>
  <si>
    <t xml:space="preserve">OBJETOS SOSPECHOSOS FALSA ALARMA </t>
  </si>
  <si>
    <t>OLOR A DESECHOS ORGANICOS</t>
  </si>
  <si>
    <t>OLOR A GAS LP FALSA ALARMA</t>
  </si>
  <si>
    <t xml:space="preserve">OLORES FETIDOS EN MEDIO AMBIENTE </t>
  </si>
  <si>
    <t>OLOR A GAS LP MEDIO AMBIENTE</t>
  </si>
  <si>
    <t>OLORES DAÑINOS EN MEDIO AMBENTE</t>
  </si>
  <si>
    <t>OLOR A GASOLINA EN DRENAJE</t>
  </si>
  <si>
    <t>OLOR A GAS LP SIN EFECTO/ NO NECESARIO</t>
  </si>
  <si>
    <t>OLOR A GASOLINA EN MEDIO AMBIENTE</t>
  </si>
  <si>
    <t>OLOR A GASOLINA FALSA ALARMA</t>
  </si>
  <si>
    <t xml:space="preserve">OLOR A GASOLINA SIN EFECTO/ / NO NECESARIO </t>
  </si>
  <si>
    <t>OLOR A HIDROCARBURO</t>
  </si>
  <si>
    <t xml:space="preserve">OLOR A HIDROCARBUROS FALSA ALARMA </t>
  </si>
  <si>
    <t>OLOR A PRODUCTOS QUIMICOS EN MEDIO AMBIENTE</t>
  </si>
  <si>
    <t xml:space="preserve">OLOR A PRODUCTOS QUIMICO FALSA ALARMA </t>
  </si>
  <si>
    <t>OLOR A PRODUCTOS QUIMICOS</t>
  </si>
  <si>
    <t xml:space="preserve">OLOR A PRODUCTOS QUIMICOS SIN EFECTO /NO NECESARIO </t>
  </si>
  <si>
    <t>QUEMA D MATERIAL PIROTECNICO</t>
  </si>
  <si>
    <t xml:space="preserve">TANQUE ESTACIONARIO EN VIA PUBLICA </t>
  </si>
  <si>
    <t>TANQUE DE COMBUSTIBLE DAÑADO</t>
  </si>
  <si>
    <t>TRASLADO DE CILINDROS</t>
  </si>
  <si>
    <t xml:space="preserve">TRASLADO DE POLVORA </t>
  </si>
  <si>
    <t>TRASVACE DE ACEITE</t>
  </si>
  <si>
    <t>TRASVACE DE ACEITE FALSA ALARMA</t>
  </si>
  <si>
    <t>TRASVASE DE GAS</t>
  </si>
  <si>
    <t>TRASVASE DE GAS FALSA ALARMA</t>
  </si>
  <si>
    <t>FAUNA</t>
  </si>
  <si>
    <t>ANIMAL OCCISO</t>
  </si>
  <si>
    <t>CANINO AGRESIVO</t>
  </si>
  <si>
    <t>CANINO AGRESIVO FALSA ALARMA</t>
  </si>
  <si>
    <t xml:space="preserve">CANINO AGRESIVO NO NECESARIO/SIN EFECTO </t>
  </si>
  <si>
    <t>CANINO ATRAPADO</t>
  </si>
  <si>
    <t>CAPTURA DE ANIMAL</t>
  </si>
  <si>
    <t>CANINOS OCCISOS</t>
  </si>
  <si>
    <t xml:space="preserve">CAPTURA DE ANIMAL SILVESTRE </t>
  </si>
  <si>
    <t>CAPTURA DE ANIMAL SILVESTRE NO EJECUTADO /SIN EFECTO</t>
  </si>
  <si>
    <t>CAPTURA DE ANIMAL SILVESTRE NO NECESARIO/FALSA ALARMA</t>
  </si>
  <si>
    <t>CAPTURA DE FELINO</t>
  </si>
  <si>
    <t xml:space="preserve">CAPTURA FELINO FALSA ALARMA/SIN EFECTO </t>
  </si>
  <si>
    <t>COLONIA DE ABEJAS PROGRAMADAS</t>
  </si>
  <si>
    <t>COLONIAS DE ABEJAS EXTERMINADA</t>
  </si>
  <si>
    <t>COLONIAS DE ABEJAS NO EJECUTADA</t>
  </si>
  <si>
    <t>ENJAMBRE DE ABEJAS EMIGRADO</t>
  </si>
  <si>
    <t>ENJAMBRE DE ABEJAS EXTERMINADO</t>
  </si>
  <si>
    <t>ENJAMBRE DE ABEJAS FALSA ALARMA</t>
  </si>
  <si>
    <t>ENJAMBRE DE ABEJAS NO EJECUTADO</t>
  </si>
  <si>
    <t>ENJAMBRE DE ABEJAS NO NECESARIO/SIN EFECTO</t>
  </si>
  <si>
    <t xml:space="preserve">ENJAMBRE DE ABEJAS PROGRAMADO </t>
  </si>
  <si>
    <t>ENJAMBRE DE AVISPAS EMIGRADO</t>
  </si>
  <si>
    <t>ENJAMBRE DE AVISPAS EXTERMINADO</t>
  </si>
  <si>
    <t>ENJAMBRE DE AVISPAS FALSA ALARMA</t>
  </si>
  <si>
    <t>ENJAMBRE DE AVISPAS NO EJECUTADO /SIN EFECTO</t>
  </si>
  <si>
    <t>ENJAMBRE DE AVISPAS PROGRAMADO</t>
  </si>
  <si>
    <t xml:space="preserve">ENTREGA DE ANIMAL SILVESTRE A   URFST </t>
  </si>
  <si>
    <t>ENTREGA DE CAN A SALUD ANIMAL</t>
  </si>
  <si>
    <t xml:space="preserve">FELINO AGRESIVO </t>
  </si>
  <si>
    <t xml:space="preserve">FELINO AGRESIVO FALSA ALARMA </t>
  </si>
  <si>
    <t>GANADO EN VÍA PÚBLICA</t>
  </si>
  <si>
    <t>GANADO EN VÍA PÚBLICA FALSA ALARMA</t>
  </si>
  <si>
    <t>PECES MUERTOS</t>
  </si>
  <si>
    <t xml:space="preserve">RESCATE DE CAN ATRAPADO </t>
  </si>
  <si>
    <t xml:space="preserve">RESCATE DE FELINO EN ARBOL </t>
  </si>
  <si>
    <t>INUNDACIONES</t>
  </si>
  <si>
    <t>AZOLVE DE CANAL</t>
  </si>
  <si>
    <t>AZOLVE RED DE DRENAJE</t>
  </si>
  <si>
    <t>CASA HABITACION</t>
  </si>
  <si>
    <t>CASA HABITACION (AGUAS NEGRAS)</t>
  </si>
  <si>
    <t>CASA HABITACION CON PERDIDAS</t>
  </si>
  <si>
    <t>CASA HABITACION FALSA ALARMA</t>
  </si>
  <si>
    <t>CASA HABITACION NO NECESARIO</t>
  </si>
  <si>
    <t xml:space="preserve">DESAGÜE EN PRESA </t>
  </si>
  <si>
    <t>DESBORDAMIENTO ARROYO</t>
  </si>
  <si>
    <t>DESBORDAMIENTO CANAL</t>
  </si>
  <si>
    <t>DESBORDAMIENTOS PRESA</t>
  </si>
  <si>
    <t xml:space="preserve">EN VÍA PUBLICA </t>
  </si>
  <si>
    <t>ENCHARCAMIENTO EN VÍA PÚBLICA</t>
  </si>
  <si>
    <t>INUNDACIÓN EN EDIFICIO PUBLICO</t>
  </si>
  <si>
    <t>INUNDACION EN ESCUELA</t>
  </si>
  <si>
    <t>INUNDACIONES EN MERCADO</t>
  </si>
  <si>
    <t>LIMPIEZA DE CANALES Y ARROYOS</t>
  </si>
  <si>
    <t>NEGOCIO</t>
  </si>
  <si>
    <t>RESCATE DE PERSONAS POR INUNDACION</t>
  </si>
  <si>
    <t>SANEAMIENTO DE ALJIBE</t>
  </si>
  <si>
    <t>VEHÍCULO VARADO</t>
  </si>
  <si>
    <t xml:space="preserve">VEHÍCULO VARADO FALSA ALARMA </t>
  </si>
  <si>
    <t xml:space="preserve">VÍA PÚBLICA CON PERDIDAS </t>
  </si>
  <si>
    <t>VÍA PÚBLICA FALSA ALAMRA</t>
  </si>
  <si>
    <t>VIA PUBLICA FALSA ALARMA</t>
  </si>
  <si>
    <t>VÍA PÚBLICA NO NECESARIO</t>
  </si>
  <si>
    <t>VALORACIONES.</t>
  </si>
  <si>
    <t>ALCANTARILLAS SIN TAPA</t>
  </si>
  <si>
    <t>ARBOL CON RIESGO FALSA ALARMA</t>
  </si>
  <si>
    <t>ÁRBOL CON RIESGO SIN EFECTO</t>
  </si>
  <si>
    <t>ÁRBOLES CAÍDOS</t>
  </si>
  <si>
    <t>ÁRBOLES CON RIESGO</t>
  </si>
  <si>
    <t xml:space="preserve">BAJANTE TAPADO </t>
  </si>
  <si>
    <t xml:space="preserve">BARDA CON RIESGO </t>
  </si>
  <si>
    <t xml:space="preserve">BOCAS DE TORMENTA SIN REJILLA </t>
  </si>
  <si>
    <t>CABLES CAÍDOS</t>
  </si>
  <si>
    <t>CABLES CAIDOS FALSA ALARMA</t>
  </si>
  <si>
    <t xml:space="preserve">CABLES CAIDOS NO NECESARIO </t>
  </si>
  <si>
    <t xml:space="preserve">CABLES EN CORTO CIRCUITO </t>
  </si>
  <si>
    <t xml:space="preserve">DAÑO ESTRUCTURAL </t>
  </si>
  <si>
    <t>DAÑO ESTRUCTURAL ( SIN EFECTO)</t>
  </si>
  <si>
    <t>DAÑO ESTRUCTURAL EN SEÑALETICA</t>
  </si>
  <si>
    <t>EN CASA HABITACIÓN</t>
  </si>
  <si>
    <t>EN CASA HABITACIÓN POR SISMO</t>
  </si>
  <si>
    <t xml:space="preserve">EN CASA HABITACIÓN SIN EFECTO </t>
  </si>
  <si>
    <t xml:space="preserve">EN EDIFICIO HABITACIONAL </t>
  </si>
  <si>
    <t xml:space="preserve">EN ESCUELA PRIMARIA </t>
  </si>
  <si>
    <t xml:space="preserve">EN ESCUELA SECUNDARIA </t>
  </si>
  <si>
    <t xml:space="preserve">EN PREESCOLAR </t>
  </si>
  <si>
    <t>ESPECTACULARES CON RIESGO</t>
  </si>
  <si>
    <t>FUGA DE AGUA</t>
  </si>
  <si>
    <t xml:space="preserve">HUNDIMIENTO SIN EFECTO </t>
  </si>
  <si>
    <t>HUNDIMIENTOS</t>
  </si>
  <si>
    <t>LUMINARIA CAÍDA</t>
  </si>
  <si>
    <t>LUMINARIA CON RIESGO</t>
  </si>
  <si>
    <t xml:space="preserve">POR EMANACIONES TOXICAS EN MEDIO AMBIENTE </t>
  </si>
  <si>
    <t>POSTE  FALSA ALARMA</t>
  </si>
  <si>
    <t>POSTE CAÍDO</t>
  </si>
  <si>
    <t>POSTE CON RIESGO</t>
  </si>
  <si>
    <t>POZOS DE VISITA</t>
  </si>
  <si>
    <t xml:space="preserve">PUENTE PEATONAL </t>
  </si>
  <si>
    <t>RAMA CAIDA SOBRE VEHÍCULO</t>
  </si>
  <si>
    <t>RAMAS CAIDAS</t>
  </si>
  <si>
    <t>REGISTROS SIN TAPA</t>
  </si>
  <si>
    <t>REJILLAS</t>
  </si>
  <si>
    <t xml:space="preserve">SOCAON FALSA ALARMA </t>
  </si>
  <si>
    <t>SOCAVON</t>
  </si>
  <si>
    <t xml:space="preserve">ZONAS DE RIESGO </t>
  </si>
  <si>
    <t>PREVENCIÓNES</t>
  </si>
  <si>
    <t>APERCIBIMIENTOS</t>
  </si>
  <si>
    <t xml:space="preserve">ACORDONAMIENTO </t>
  </si>
  <si>
    <t xml:space="preserve">ACTO CIVICO </t>
  </si>
  <si>
    <t>ACTO PROTOCOLARIO</t>
  </si>
  <si>
    <t>APERCIBIMIENTO EN ZONA DE RIESGO</t>
  </si>
  <si>
    <t>APOYO A PERSONAS EN SITUACION DE CALLE</t>
  </si>
  <si>
    <t>APOYO A PERSONAS EN SITUACION DE CALLE FALSA ALARMA</t>
  </si>
  <si>
    <t>ASEGURAMIENTOS</t>
  </si>
  <si>
    <t xml:space="preserve">ASESORIA DE CAPACITACION </t>
  </si>
  <si>
    <t>ASESORIA EN MEDIDA DE SEGURIDAD</t>
  </si>
  <si>
    <t xml:space="preserve">CAPACITACION SIN EFECTO </t>
  </si>
  <si>
    <t>CAPACITACIONES  IMPARTIDAS A LA POBLACION CIVIL</t>
  </si>
  <si>
    <t>CAPACITACIONES  RECIBIDAS A PERSONAL OPERATIVO Y ADMINISTRATIVO</t>
  </si>
  <si>
    <t>COLONIAS REVISADAS EN APOYO A INDIGENTES</t>
  </si>
  <si>
    <t xml:space="preserve">CONFERENCIA RECIBIDA </t>
  </si>
  <si>
    <t>ENTREGA DE BASE NUEVA</t>
  </si>
  <si>
    <t>ENTREGA DE DOCUMENTOS</t>
  </si>
  <si>
    <t>ENTREGA DE TRIPTICOS</t>
  </si>
  <si>
    <t xml:space="preserve">ENTREGA OFICIAL  DE CAMION DE RESCATE </t>
  </si>
  <si>
    <t>EVACUACIONES DE INMUEBLES</t>
  </si>
  <si>
    <t>EVALUACIÓN DE SIMULACROS</t>
  </si>
  <si>
    <t>EVALUACION DE ZONAS DE RIESGO POR INUNDACION</t>
  </si>
  <si>
    <t>INSPECCIONES</t>
  </si>
  <si>
    <t>INSPECCIONES DE RIESGO</t>
  </si>
  <si>
    <t>MESA DE TRABAJO</t>
  </si>
  <si>
    <t>OPERATIVO VACACIONAL</t>
  </si>
  <si>
    <t>NOTIFICACION</t>
  </si>
  <si>
    <t>PERSONAS CAPACITADAS EN PATERIA DE PROTECCION CIVIL</t>
  </si>
  <si>
    <t>PERSONAS EVACUADAS</t>
  </si>
  <si>
    <t>PREVENCION DE ACCIDENTES</t>
  </si>
  <si>
    <t>PREVENCIÓN DE ACCIDENTES ( SIN EFECTO )</t>
  </si>
  <si>
    <t>PUNTOS DE PREVENCIÓN Y AUXILIO</t>
  </si>
  <si>
    <t>RECORRIDOS OPERATIVO DE PIROTECNIA</t>
  </si>
  <si>
    <t>RECORRIDO DE INSPECCIONES</t>
  </si>
  <si>
    <t>RECORRIDO DE SUPERVISION Y VIGILANCIA EN ARROYOS Y PRESAS</t>
  </si>
  <si>
    <t>RECORRIDO OPERATIVO INVIERNO 2098</t>
  </si>
  <si>
    <t>RECORRIDOS DE VIGILANCIA (panteones, migrantes y otros lugares)</t>
  </si>
  <si>
    <t>RECORRIDOS DE VIGILANCIA CON RECOMENDACIONES A PERSONAS PUESTOS AMBULANTES</t>
  </si>
  <si>
    <t>RECORRIDOS DE VIGILANCIA EN ZONAS DE RIESGO POR INUNDACION</t>
  </si>
  <si>
    <t>RECORRIDOS EN LAS COLONIAS OPERATIVOS DE FOGATAS</t>
  </si>
  <si>
    <t>REUNION DE GABINETE</t>
  </si>
  <si>
    <t xml:space="preserve">REUNIONES DE TRABAJO PARA LA PREVENCION DE ACCIDENTES </t>
  </si>
  <si>
    <t>REVISION A INMUEBLE</t>
  </si>
  <si>
    <t>RUEDA DE PRENSA PARA EMITIR RECOMENDACIONES DE SEGURIDAD</t>
  </si>
  <si>
    <t>SESION ORDINARIA</t>
  </si>
  <si>
    <t>SIMULACRO NO EJECUTADO</t>
  </si>
  <si>
    <t xml:space="preserve">SUPERVISIÓN </t>
  </si>
  <si>
    <t>TOMA DE PROTESTA</t>
  </si>
  <si>
    <t>TRASLADO A MIGRANTES</t>
  </si>
  <si>
    <t xml:space="preserve">TRASLADO FORANEO PARA ACTIVIDAD PREVENTIVA </t>
  </si>
  <si>
    <t xml:space="preserve">VALORACION DE RIESGOS EN AREA OPERATIVA </t>
  </si>
  <si>
    <t xml:space="preserve">ACONDICIONAMIENTO FISICO DE PERSONAL </t>
  </si>
  <si>
    <t xml:space="preserve">ACORDONAMIENTO EN ZONA DE RIESGO </t>
  </si>
  <si>
    <t xml:space="preserve">AMENAZA DE BOMBA </t>
  </si>
  <si>
    <t xml:space="preserve">ANUNCIO COMERCIAL DERRIBADO </t>
  </si>
  <si>
    <t xml:space="preserve">APOYO A CICLISTA CON ESTANCIA EN LA BASE </t>
  </si>
  <si>
    <t>APOYO A EMPRESA DE AMBULANCIAS PARTICULARES</t>
  </si>
  <si>
    <t>APOYO A LA COMUNIDAD CON AGUA</t>
  </si>
  <si>
    <t>APOYO A LA COMUNIDAD CON TRANSPORTE</t>
  </si>
  <si>
    <t>APOYO A OTRAS DEPENDENCIAS</t>
  </si>
  <si>
    <t>APOYO A OTRAS DEPENDENCIAS DEL ESTADO DE JALISCO</t>
  </si>
  <si>
    <t>APOYO A OTRAS DEPENDENCIAS DEL MUNICIPIO</t>
  </si>
  <si>
    <t>APOYO A OTROS MUNICIPIOS</t>
  </si>
  <si>
    <t>TRASLADO DE PERSONA EN SITUACION DE CALLE</t>
  </si>
  <si>
    <t xml:space="preserve">APOYO A PERSONA 3ra EDAD O ENCERRADA </t>
  </si>
  <si>
    <t>APOYO CON AGUA</t>
  </si>
  <si>
    <t xml:space="preserve">APOYO DE OTRAS DEPENDENCIAS </t>
  </si>
  <si>
    <t>APOYO FORANEO</t>
  </si>
  <si>
    <t xml:space="preserve">BARRAS DE CONTENCION OBSTRUYENDO </t>
  </si>
  <si>
    <t xml:space="preserve">CONTENEDOR ABANDONADO EN LA VIA PUBLICA </t>
  </si>
  <si>
    <t xml:space="preserve">DERRUMBE DE MAMPOSTEO </t>
  </si>
  <si>
    <t>DESLAVE DE TALUD</t>
  </si>
  <si>
    <t>DRENAJE AZOLVADO</t>
  </si>
  <si>
    <t>DRENAJE AZOLVADO FALSA ALARMA</t>
  </si>
  <si>
    <t>PRACTICA MILITAR Y DESFILE</t>
  </si>
  <si>
    <t xml:space="preserve">TELEFONO A PUNTO DE CAER </t>
  </si>
  <si>
    <t>TRASLADOS PARA ABASTECER AGUA</t>
  </si>
  <si>
    <t>RETIRO DE LLANTA DE LA VIA PUBLICA</t>
  </si>
  <si>
    <t>VISITA OFICIAL</t>
  </si>
  <si>
    <t>DESISTIMIENTOS</t>
  </si>
  <si>
    <t>EXTRACCION DE ANILLO</t>
  </si>
  <si>
    <t>LESIONADO FALSA ALARMA/NO NECESARIO</t>
  </si>
  <si>
    <t xml:space="preserve">LESIONADO LEVE NO NECESARIO </t>
  </si>
  <si>
    <t>LESIONADOS GRAVES</t>
  </si>
  <si>
    <t>LESIONADOS LEVES</t>
  </si>
  <si>
    <t>LESIONADOS REGULARES</t>
  </si>
  <si>
    <t xml:space="preserve">PERSONA OCCISA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</si>
</sst>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name val="Arial Narrow"/>
      <family val="2"/>
    </font>
    <font>
      <b/>
      <sz val="11"/>
      <color theme="1"/>
      <name val="Arial Narrow"/>
      <family val="2"/>
    </font>
    <font>
      <b/>
      <sz val="14"/>
      <color theme="1"/>
      <name val="Arial"/>
      <family val="2"/>
    </font>
    <font>
      <b/>
      <sz val="12"/>
      <color theme="1"/>
      <name val="Arial Narrow"/>
      <family val="2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Dash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DashDot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DashDot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4" borderId="9" xfId="0" applyFont="1" applyFill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/>
    </xf>
    <xf numFmtId="0" fontId="2" fillId="0" borderId="6" xfId="0" applyFont="1" applyFill="1" applyBorder="1"/>
    <xf numFmtId="0" fontId="2" fillId="0" borderId="7" xfId="0" applyFont="1" applyFill="1" applyBorder="1"/>
    <xf numFmtId="0" fontId="2" fillId="0" borderId="8" xfId="0" applyFont="1" applyFill="1" applyBorder="1"/>
    <xf numFmtId="0" fontId="4" fillId="2" borderId="1" xfId="0" applyFont="1" applyFill="1" applyBorder="1" applyAlignment="1">
      <alignment horizontal="center"/>
    </xf>
    <xf numFmtId="0" fontId="2" fillId="0" borderId="15" xfId="0" applyFont="1" applyFill="1" applyBorder="1"/>
    <xf numFmtId="0" fontId="4" fillId="2" borderId="11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left"/>
    </xf>
    <xf numFmtId="0" fontId="2" fillId="3" borderId="7" xfId="0" applyFont="1" applyFill="1" applyBorder="1"/>
    <xf numFmtId="0" fontId="8" fillId="0" borderId="7" xfId="0" applyFont="1" applyFill="1" applyBorder="1"/>
    <xf numFmtId="0" fontId="1" fillId="4" borderId="10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36"/>
  <sheetViews>
    <sheetView tabSelected="1" topLeftCell="A94" zoomScaleNormal="100" workbookViewId="0">
      <selection sqref="A1:B1"/>
    </sheetView>
  </sheetViews>
  <sheetFormatPr baseColWidth="10" defaultRowHeight="15" x14ac:dyDescent="0.25"/>
  <cols>
    <col min="1" max="1" width="68.140625" customWidth="1"/>
    <col min="2" max="2" width="11.42578125" style="25"/>
  </cols>
  <sheetData>
    <row r="1" spans="1:2" ht="33" customHeight="1" x14ac:dyDescent="0.25">
      <c r="A1" s="2" t="s">
        <v>6</v>
      </c>
      <c r="B1" s="3"/>
    </row>
    <row r="2" spans="1:2" ht="16.5" thickBot="1" x14ac:dyDescent="0.3">
      <c r="A2" s="4" t="s">
        <v>8</v>
      </c>
      <c r="B2" s="5"/>
    </row>
    <row r="3" spans="1:2" ht="17.25" thickBot="1" x14ac:dyDescent="0.35">
      <c r="A3" s="1" t="s">
        <v>7</v>
      </c>
      <c r="B3" s="16" t="s">
        <v>0</v>
      </c>
    </row>
    <row r="4" spans="1:2" ht="17.25" thickBot="1" x14ac:dyDescent="0.35">
      <c r="A4" s="6" t="s">
        <v>1</v>
      </c>
      <c r="B4" s="17">
        <f>SUM(B5:B110)</f>
        <v>375</v>
      </c>
    </row>
    <row r="5" spans="1:2" ht="16.5" x14ac:dyDescent="0.3">
      <c r="A5" s="7" t="s">
        <v>9</v>
      </c>
      <c r="B5" s="21">
        <v>5</v>
      </c>
    </row>
    <row r="6" spans="1:2" ht="16.5" x14ac:dyDescent="0.3">
      <c r="A6" s="8" t="s">
        <v>10</v>
      </c>
      <c r="B6" s="22">
        <v>1</v>
      </c>
    </row>
    <row r="7" spans="1:2" ht="16.5" x14ac:dyDescent="0.3">
      <c r="A7" s="8" t="s">
        <v>11</v>
      </c>
      <c r="B7" s="22">
        <v>1</v>
      </c>
    </row>
    <row r="8" spans="1:2" ht="16.5" x14ac:dyDescent="0.3">
      <c r="A8" s="8" t="s">
        <v>12</v>
      </c>
      <c r="B8" s="22">
        <v>0</v>
      </c>
    </row>
    <row r="9" spans="1:2" ht="16.5" x14ac:dyDescent="0.3">
      <c r="A9" s="8" t="s">
        <v>13</v>
      </c>
      <c r="B9" s="22">
        <v>5</v>
      </c>
    </row>
    <row r="10" spans="1:2" ht="16.5" x14ac:dyDescent="0.3">
      <c r="A10" s="8" t="s">
        <v>14</v>
      </c>
      <c r="B10" s="22">
        <v>0</v>
      </c>
    </row>
    <row r="11" spans="1:2" ht="16.5" x14ac:dyDescent="0.3">
      <c r="A11" s="8" t="s">
        <v>15</v>
      </c>
      <c r="B11" s="22">
        <v>0</v>
      </c>
    </row>
    <row r="12" spans="1:2" ht="16.5" x14ac:dyDescent="0.3">
      <c r="A12" s="8" t="s">
        <v>16</v>
      </c>
      <c r="B12" s="22">
        <v>1</v>
      </c>
    </row>
    <row r="13" spans="1:2" ht="16.5" x14ac:dyDescent="0.3">
      <c r="A13" s="8" t="s">
        <v>17</v>
      </c>
      <c r="B13" s="22">
        <v>0</v>
      </c>
    </row>
    <row r="14" spans="1:2" ht="16.5" x14ac:dyDescent="0.3">
      <c r="A14" s="8" t="s">
        <v>18</v>
      </c>
      <c r="B14" s="22">
        <v>0</v>
      </c>
    </row>
    <row r="15" spans="1:2" ht="16.5" x14ac:dyDescent="0.3">
      <c r="A15" s="8" t="s">
        <v>19</v>
      </c>
      <c r="B15" s="22">
        <v>0</v>
      </c>
    </row>
    <row r="16" spans="1:2" ht="16.5" x14ac:dyDescent="0.3">
      <c r="A16" s="8" t="s">
        <v>20</v>
      </c>
      <c r="B16" s="22">
        <v>0</v>
      </c>
    </row>
    <row r="17" spans="1:2" ht="16.5" x14ac:dyDescent="0.3">
      <c r="A17" s="8" t="s">
        <v>21</v>
      </c>
      <c r="B17" s="22">
        <v>0</v>
      </c>
    </row>
    <row r="18" spans="1:2" ht="16.5" x14ac:dyDescent="0.3">
      <c r="A18" s="8" t="s">
        <v>22</v>
      </c>
      <c r="B18" s="22">
        <v>0</v>
      </c>
    </row>
    <row r="19" spans="1:2" ht="16.5" x14ac:dyDescent="0.3">
      <c r="A19" s="8" t="s">
        <v>23</v>
      </c>
      <c r="B19" s="22">
        <v>0</v>
      </c>
    </row>
    <row r="20" spans="1:2" ht="16.5" x14ac:dyDescent="0.3">
      <c r="A20" s="8" t="s">
        <v>24</v>
      </c>
      <c r="B20" s="22">
        <v>3</v>
      </c>
    </row>
    <row r="21" spans="1:2" ht="16.5" x14ac:dyDescent="0.3">
      <c r="A21" s="8" t="s">
        <v>25</v>
      </c>
      <c r="B21" s="22">
        <v>2</v>
      </c>
    </row>
    <row r="22" spans="1:2" ht="16.5" x14ac:dyDescent="0.3">
      <c r="A22" s="8" t="s">
        <v>26</v>
      </c>
      <c r="B22" s="22">
        <v>0</v>
      </c>
    </row>
    <row r="23" spans="1:2" ht="16.5" x14ac:dyDescent="0.3">
      <c r="A23" s="8" t="s">
        <v>27</v>
      </c>
      <c r="B23" s="22">
        <v>4</v>
      </c>
    </row>
    <row r="24" spans="1:2" ht="16.5" x14ac:dyDescent="0.3">
      <c r="A24" s="8" t="s">
        <v>28</v>
      </c>
      <c r="B24" s="22">
        <v>0</v>
      </c>
    </row>
    <row r="25" spans="1:2" ht="16.5" x14ac:dyDescent="0.3">
      <c r="A25" s="8" t="s">
        <v>29</v>
      </c>
      <c r="B25" s="22">
        <v>9</v>
      </c>
    </row>
    <row r="26" spans="1:2" ht="16.5" x14ac:dyDescent="0.3">
      <c r="A26" s="8" t="s">
        <v>30</v>
      </c>
      <c r="B26" s="22">
        <v>1</v>
      </c>
    </row>
    <row r="27" spans="1:2" ht="16.5" x14ac:dyDescent="0.3">
      <c r="A27" s="8" t="s">
        <v>31</v>
      </c>
      <c r="B27" s="22">
        <v>0</v>
      </c>
    </row>
    <row r="28" spans="1:2" ht="16.5" x14ac:dyDescent="0.3">
      <c r="A28" s="8" t="s">
        <v>32</v>
      </c>
      <c r="B28" s="22">
        <v>0</v>
      </c>
    </row>
    <row r="29" spans="1:2" ht="16.5" x14ac:dyDescent="0.3">
      <c r="A29" s="8" t="s">
        <v>33</v>
      </c>
      <c r="B29" s="22">
        <v>0</v>
      </c>
    </row>
    <row r="30" spans="1:2" ht="16.5" x14ac:dyDescent="0.3">
      <c r="A30" s="8" t="s">
        <v>34</v>
      </c>
      <c r="B30" s="22">
        <v>2</v>
      </c>
    </row>
    <row r="31" spans="1:2" ht="16.5" x14ac:dyDescent="0.3">
      <c r="A31" s="8" t="s">
        <v>35</v>
      </c>
      <c r="B31" s="22">
        <v>0</v>
      </c>
    </row>
    <row r="32" spans="1:2" ht="16.5" x14ac:dyDescent="0.3">
      <c r="A32" s="8" t="s">
        <v>36</v>
      </c>
      <c r="B32" s="22">
        <v>17</v>
      </c>
    </row>
    <row r="33" spans="1:2" ht="16.5" x14ac:dyDescent="0.3">
      <c r="A33" s="8" t="s">
        <v>37</v>
      </c>
      <c r="B33" s="22">
        <v>0</v>
      </c>
    </row>
    <row r="34" spans="1:2" ht="16.5" x14ac:dyDescent="0.3">
      <c r="A34" s="8" t="s">
        <v>38</v>
      </c>
      <c r="B34" s="22">
        <v>0</v>
      </c>
    </row>
    <row r="35" spans="1:2" ht="16.5" x14ac:dyDescent="0.3">
      <c r="A35" s="8" t="s">
        <v>39</v>
      </c>
      <c r="B35" s="22">
        <v>0</v>
      </c>
    </row>
    <row r="36" spans="1:2" ht="16.5" x14ac:dyDescent="0.3">
      <c r="A36" s="8" t="s">
        <v>40</v>
      </c>
      <c r="B36" s="22">
        <v>0</v>
      </c>
    </row>
    <row r="37" spans="1:2" ht="16.5" x14ac:dyDescent="0.3">
      <c r="A37" s="8" t="s">
        <v>41</v>
      </c>
      <c r="B37" s="22">
        <v>0</v>
      </c>
    </row>
    <row r="38" spans="1:2" ht="16.5" x14ac:dyDescent="0.3">
      <c r="A38" s="8" t="s">
        <v>42</v>
      </c>
      <c r="B38" s="22">
        <v>0</v>
      </c>
    </row>
    <row r="39" spans="1:2" ht="16.5" x14ac:dyDescent="0.3">
      <c r="A39" s="8" t="s">
        <v>43</v>
      </c>
      <c r="B39" s="22">
        <v>0</v>
      </c>
    </row>
    <row r="40" spans="1:2" ht="16.5" x14ac:dyDescent="0.3">
      <c r="A40" s="8" t="s">
        <v>44</v>
      </c>
      <c r="B40" s="22">
        <v>1</v>
      </c>
    </row>
    <row r="41" spans="1:2" ht="16.5" x14ac:dyDescent="0.3">
      <c r="A41" s="8" t="s">
        <v>45</v>
      </c>
      <c r="B41" s="22">
        <v>0</v>
      </c>
    </row>
    <row r="42" spans="1:2" ht="16.5" x14ac:dyDescent="0.3">
      <c r="A42" s="8" t="s">
        <v>46</v>
      </c>
      <c r="B42" s="22">
        <v>0</v>
      </c>
    </row>
    <row r="43" spans="1:2" ht="16.5" x14ac:dyDescent="0.3">
      <c r="A43" s="8" t="s">
        <v>47</v>
      </c>
      <c r="B43" s="22">
        <v>0</v>
      </c>
    </row>
    <row r="44" spans="1:2" ht="16.5" x14ac:dyDescent="0.3">
      <c r="A44" s="8" t="s">
        <v>48</v>
      </c>
      <c r="B44" s="22">
        <v>0</v>
      </c>
    </row>
    <row r="45" spans="1:2" ht="16.5" x14ac:dyDescent="0.3">
      <c r="A45" s="8" t="s">
        <v>49</v>
      </c>
      <c r="B45" s="22">
        <v>0</v>
      </c>
    </row>
    <row r="46" spans="1:2" ht="16.5" x14ac:dyDescent="0.3">
      <c r="A46" s="8" t="s">
        <v>50</v>
      </c>
      <c r="B46" s="22">
        <v>0</v>
      </c>
    </row>
    <row r="47" spans="1:2" ht="16.5" x14ac:dyDescent="0.3">
      <c r="A47" s="8" t="s">
        <v>51</v>
      </c>
      <c r="B47" s="22">
        <v>0</v>
      </c>
    </row>
    <row r="48" spans="1:2" ht="16.5" x14ac:dyDescent="0.3">
      <c r="A48" s="8" t="s">
        <v>52</v>
      </c>
      <c r="B48" s="22">
        <v>0</v>
      </c>
    </row>
    <row r="49" spans="1:2" ht="16.5" x14ac:dyDescent="0.3">
      <c r="A49" s="8" t="s">
        <v>53</v>
      </c>
      <c r="B49" s="22">
        <v>0</v>
      </c>
    </row>
    <row r="50" spans="1:2" ht="16.5" x14ac:dyDescent="0.3">
      <c r="A50" s="8" t="s">
        <v>54</v>
      </c>
      <c r="B50" s="22">
        <v>0</v>
      </c>
    </row>
    <row r="51" spans="1:2" ht="16.5" x14ac:dyDescent="0.3">
      <c r="A51" s="8" t="s">
        <v>55</v>
      </c>
      <c r="B51" s="22">
        <v>0</v>
      </c>
    </row>
    <row r="52" spans="1:2" ht="16.5" x14ac:dyDescent="0.3">
      <c r="A52" s="8" t="s">
        <v>56</v>
      </c>
      <c r="B52" s="22">
        <v>0</v>
      </c>
    </row>
    <row r="53" spans="1:2" ht="16.5" x14ac:dyDescent="0.3">
      <c r="A53" s="8" t="s">
        <v>57</v>
      </c>
      <c r="B53" s="22">
        <v>0</v>
      </c>
    </row>
    <row r="54" spans="1:2" ht="16.5" x14ac:dyDescent="0.3">
      <c r="A54" s="8" t="s">
        <v>58</v>
      </c>
      <c r="B54" s="22">
        <v>0</v>
      </c>
    </row>
    <row r="55" spans="1:2" ht="16.5" x14ac:dyDescent="0.3">
      <c r="A55" s="8" t="s">
        <v>59</v>
      </c>
      <c r="B55" s="22">
        <v>0</v>
      </c>
    </row>
    <row r="56" spans="1:2" ht="16.5" x14ac:dyDescent="0.3">
      <c r="A56" s="8" t="s">
        <v>60</v>
      </c>
      <c r="B56" s="22">
        <v>0</v>
      </c>
    </row>
    <row r="57" spans="1:2" ht="16.5" x14ac:dyDescent="0.3">
      <c r="A57" s="8" t="s">
        <v>61</v>
      </c>
      <c r="B57" s="22">
        <v>0</v>
      </c>
    </row>
    <row r="58" spans="1:2" ht="16.5" x14ac:dyDescent="0.3">
      <c r="A58" s="8" t="s">
        <v>62</v>
      </c>
      <c r="B58" s="22">
        <v>0</v>
      </c>
    </row>
    <row r="59" spans="1:2" ht="16.5" x14ac:dyDescent="0.3">
      <c r="A59" s="8" t="s">
        <v>63</v>
      </c>
      <c r="B59" s="22">
        <v>3</v>
      </c>
    </row>
    <row r="60" spans="1:2" ht="16.5" x14ac:dyDescent="0.3">
      <c r="A60" s="8" t="s">
        <v>64</v>
      </c>
      <c r="B60" s="22">
        <v>1</v>
      </c>
    </row>
    <row r="61" spans="1:2" ht="16.5" x14ac:dyDescent="0.3">
      <c r="A61" s="8" t="s">
        <v>65</v>
      </c>
      <c r="B61" s="22">
        <v>1</v>
      </c>
    </row>
    <row r="62" spans="1:2" ht="16.5" x14ac:dyDescent="0.3">
      <c r="A62" s="8" t="s">
        <v>66</v>
      </c>
      <c r="B62" s="22">
        <v>0</v>
      </c>
    </row>
    <row r="63" spans="1:2" ht="16.5" x14ac:dyDescent="0.3">
      <c r="A63" s="8" t="s">
        <v>67</v>
      </c>
      <c r="B63" s="22">
        <v>0</v>
      </c>
    </row>
    <row r="64" spans="1:2" ht="16.5" x14ac:dyDescent="0.3">
      <c r="A64" s="8" t="s">
        <v>68</v>
      </c>
      <c r="B64" s="22">
        <v>0</v>
      </c>
    </row>
    <row r="65" spans="1:2" ht="16.5" x14ac:dyDescent="0.3">
      <c r="A65" s="8" t="s">
        <v>69</v>
      </c>
      <c r="B65" s="22">
        <v>0</v>
      </c>
    </row>
    <row r="66" spans="1:2" ht="16.5" x14ac:dyDescent="0.3">
      <c r="A66" s="8" t="s">
        <v>70</v>
      </c>
      <c r="B66" s="22">
        <v>0</v>
      </c>
    </row>
    <row r="67" spans="1:2" ht="16.5" x14ac:dyDescent="0.3">
      <c r="A67" s="8" t="s">
        <v>71</v>
      </c>
      <c r="B67" s="22">
        <v>0</v>
      </c>
    </row>
    <row r="68" spans="1:2" ht="16.5" x14ac:dyDescent="0.3">
      <c r="A68" s="8" t="s">
        <v>72</v>
      </c>
      <c r="B68" s="22">
        <v>3</v>
      </c>
    </row>
    <row r="69" spans="1:2" ht="16.5" x14ac:dyDescent="0.3">
      <c r="A69" s="8" t="s">
        <v>73</v>
      </c>
      <c r="B69" s="22">
        <v>0</v>
      </c>
    </row>
    <row r="70" spans="1:2" ht="16.5" x14ac:dyDescent="0.3">
      <c r="A70" s="8" t="s">
        <v>74</v>
      </c>
      <c r="B70" s="22">
        <v>235</v>
      </c>
    </row>
    <row r="71" spans="1:2" ht="16.5" x14ac:dyDescent="0.3">
      <c r="A71" s="8" t="s">
        <v>75</v>
      </c>
      <c r="B71" s="22">
        <v>34</v>
      </c>
    </row>
    <row r="72" spans="1:2" ht="16.5" x14ac:dyDescent="0.3">
      <c r="A72" s="8" t="s">
        <v>76</v>
      </c>
      <c r="B72" s="22">
        <v>18</v>
      </c>
    </row>
    <row r="73" spans="1:2" ht="16.5" x14ac:dyDescent="0.3">
      <c r="A73" s="8" t="s">
        <v>77</v>
      </c>
      <c r="B73" s="22">
        <v>1</v>
      </c>
    </row>
    <row r="74" spans="1:2" ht="16.5" x14ac:dyDescent="0.3">
      <c r="A74" s="8" t="s">
        <v>78</v>
      </c>
      <c r="B74" s="22">
        <v>0</v>
      </c>
    </row>
    <row r="75" spans="1:2" ht="16.5" x14ac:dyDescent="0.3">
      <c r="A75" s="8" t="s">
        <v>79</v>
      </c>
      <c r="B75" s="22">
        <v>0</v>
      </c>
    </row>
    <row r="76" spans="1:2" ht="16.5" x14ac:dyDescent="0.3">
      <c r="A76" s="8" t="s">
        <v>80</v>
      </c>
      <c r="B76" s="22">
        <v>0</v>
      </c>
    </row>
    <row r="77" spans="1:2" ht="16.5" x14ac:dyDescent="0.3">
      <c r="A77" s="8" t="s">
        <v>81</v>
      </c>
      <c r="B77" s="22">
        <v>0</v>
      </c>
    </row>
    <row r="78" spans="1:2" ht="16.5" x14ac:dyDescent="0.3">
      <c r="A78" s="8" t="s">
        <v>82</v>
      </c>
      <c r="B78" s="22">
        <v>0</v>
      </c>
    </row>
    <row r="79" spans="1:2" ht="16.5" x14ac:dyDescent="0.3">
      <c r="A79" s="8" t="s">
        <v>83</v>
      </c>
      <c r="B79" s="22">
        <v>0</v>
      </c>
    </row>
    <row r="80" spans="1:2" ht="16.5" x14ac:dyDescent="0.3">
      <c r="A80" s="8" t="s">
        <v>84</v>
      </c>
      <c r="B80" s="22">
        <v>0</v>
      </c>
    </row>
    <row r="81" spans="1:2" ht="16.5" x14ac:dyDescent="0.3">
      <c r="A81" s="8" t="s">
        <v>85</v>
      </c>
      <c r="B81" s="22">
        <v>1</v>
      </c>
    </row>
    <row r="82" spans="1:2" ht="16.5" x14ac:dyDescent="0.3">
      <c r="A82" s="8" t="s">
        <v>86</v>
      </c>
      <c r="B82" s="22">
        <v>0</v>
      </c>
    </row>
    <row r="83" spans="1:2" ht="16.5" x14ac:dyDescent="0.3">
      <c r="A83" s="8" t="s">
        <v>87</v>
      </c>
      <c r="B83" s="22">
        <v>2</v>
      </c>
    </row>
    <row r="84" spans="1:2" ht="16.5" x14ac:dyDescent="0.3">
      <c r="A84" s="8" t="s">
        <v>88</v>
      </c>
      <c r="B84" s="22">
        <v>0</v>
      </c>
    </row>
    <row r="85" spans="1:2" ht="16.5" x14ac:dyDescent="0.3">
      <c r="A85" s="8" t="s">
        <v>89</v>
      </c>
      <c r="B85" s="22">
        <v>0</v>
      </c>
    </row>
    <row r="86" spans="1:2" ht="16.5" x14ac:dyDescent="0.3">
      <c r="A86" s="8" t="s">
        <v>90</v>
      </c>
      <c r="B86" s="22">
        <v>2</v>
      </c>
    </row>
    <row r="87" spans="1:2" ht="16.5" x14ac:dyDescent="0.3">
      <c r="A87" s="8" t="s">
        <v>91</v>
      </c>
      <c r="B87" s="22">
        <v>0</v>
      </c>
    </row>
    <row r="88" spans="1:2" ht="16.5" x14ac:dyDescent="0.3">
      <c r="A88" s="8" t="s">
        <v>92</v>
      </c>
      <c r="B88" s="22">
        <v>0</v>
      </c>
    </row>
    <row r="89" spans="1:2" ht="16.5" x14ac:dyDescent="0.3">
      <c r="A89" s="8" t="s">
        <v>93</v>
      </c>
      <c r="B89" s="22">
        <v>0</v>
      </c>
    </row>
    <row r="90" spans="1:2" ht="16.5" x14ac:dyDescent="0.3">
      <c r="A90" s="8" t="s">
        <v>94</v>
      </c>
      <c r="B90" s="22">
        <v>4</v>
      </c>
    </row>
    <row r="91" spans="1:2" ht="16.5" x14ac:dyDescent="0.3">
      <c r="A91" s="8" t="s">
        <v>95</v>
      </c>
      <c r="B91" s="22">
        <v>3</v>
      </c>
    </row>
    <row r="92" spans="1:2" ht="16.5" x14ac:dyDescent="0.3">
      <c r="A92" s="8" t="s">
        <v>96</v>
      </c>
      <c r="B92" s="22">
        <v>0</v>
      </c>
    </row>
    <row r="93" spans="1:2" ht="16.5" x14ac:dyDescent="0.3">
      <c r="A93" s="8" t="s">
        <v>97</v>
      </c>
      <c r="B93" s="22">
        <v>0</v>
      </c>
    </row>
    <row r="94" spans="1:2" ht="16.5" x14ac:dyDescent="0.3">
      <c r="A94" s="8" t="s">
        <v>98</v>
      </c>
      <c r="B94" s="22">
        <v>0</v>
      </c>
    </row>
    <row r="95" spans="1:2" ht="16.5" x14ac:dyDescent="0.3">
      <c r="A95" s="8" t="s">
        <v>99</v>
      </c>
      <c r="B95" s="22">
        <v>0</v>
      </c>
    </row>
    <row r="96" spans="1:2" ht="16.5" x14ac:dyDescent="0.3">
      <c r="A96" s="8" t="s">
        <v>100</v>
      </c>
      <c r="B96" s="22">
        <v>0</v>
      </c>
    </row>
    <row r="97" spans="1:2" ht="16.5" x14ac:dyDescent="0.3">
      <c r="A97" s="8" t="s">
        <v>101</v>
      </c>
      <c r="B97" s="22">
        <v>0</v>
      </c>
    </row>
    <row r="98" spans="1:2" ht="16.5" x14ac:dyDescent="0.3">
      <c r="A98" s="8" t="s">
        <v>102</v>
      </c>
      <c r="B98" s="22">
        <v>0</v>
      </c>
    </row>
    <row r="99" spans="1:2" ht="16.5" x14ac:dyDescent="0.3">
      <c r="A99" s="8" t="s">
        <v>103</v>
      </c>
      <c r="B99" s="22">
        <v>0</v>
      </c>
    </row>
    <row r="100" spans="1:2" ht="16.5" x14ac:dyDescent="0.3">
      <c r="A100" s="8" t="s">
        <v>104</v>
      </c>
      <c r="B100" s="22">
        <v>1</v>
      </c>
    </row>
    <row r="101" spans="1:2" ht="16.5" x14ac:dyDescent="0.3">
      <c r="A101" s="8" t="s">
        <v>105</v>
      </c>
      <c r="B101" s="22">
        <v>3</v>
      </c>
    </row>
    <row r="102" spans="1:2" ht="16.5" x14ac:dyDescent="0.3">
      <c r="A102" s="8" t="s">
        <v>106</v>
      </c>
      <c r="B102" s="22">
        <v>0</v>
      </c>
    </row>
    <row r="103" spans="1:2" ht="16.5" x14ac:dyDescent="0.3">
      <c r="A103" s="8" t="s">
        <v>107</v>
      </c>
      <c r="B103" s="22">
        <v>1</v>
      </c>
    </row>
    <row r="104" spans="1:2" ht="16.5" x14ac:dyDescent="0.3">
      <c r="A104" s="8" t="s">
        <v>108</v>
      </c>
      <c r="B104" s="22">
        <v>0</v>
      </c>
    </row>
    <row r="105" spans="1:2" ht="16.5" x14ac:dyDescent="0.3">
      <c r="A105" s="8" t="s">
        <v>109</v>
      </c>
      <c r="B105" s="22">
        <v>3</v>
      </c>
    </row>
    <row r="106" spans="1:2" ht="16.5" x14ac:dyDescent="0.3">
      <c r="A106" s="8" t="s">
        <v>110</v>
      </c>
      <c r="B106" s="22">
        <v>2</v>
      </c>
    </row>
    <row r="107" spans="1:2" ht="16.5" x14ac:dyDescent="0.3">
      <c r="A107" s="8" t="s">
        <v>111</v>
      </c>
      <c r="B107" s="22">
        <v>4</v>
      </c>
    </row>
    <row r="108" spans="1:2" ht="16.5" x14ac:dyDescent="0.3">
      <c r="A108" s="8" t="s">
        <v>112</v>
      </c>
      <c r="B108" s="22">
        <v>0</v>
      </c>
    </row>
    <row r="109" spans="1:2" ht="16.5" x14ac:dyDescent="0.3">
      <c r="A109" s="8" t="s">
        <v>113</v>
      </c>
      <c r="B109" s="22">
        <v>1</v>
      </c>
    </row>
    <row r="110" spans="1:2" ht="17.25" thickBot="1" x14ac:dyDescent="0.35">
      <c r="A110" s="9" t="s">
        <v>114</v>
      </c>
      <c r="B110" s="23">
        <v>0</v>
      </c>
    </row>
    <row r="111" spans="1:2" ht="17.25" thickBot="1" x14ac:dyDescent="0.35">
      <c r="A111" s="10" t="s">
        <v>115</v>
      </c>
      <c r="B111" s="18">
        <f>SUM(B112:B175)</f>
        <v>31</v>
      </c>
    </row>
    <row r="112" spans="1:2" ht="16.5" x14ac:dyDescent="0.3">
      <c r="A112" s="11" t="s">
        <v>116</v>
      </c>
      <c r="B112" s="24">
        <v>0</v>
      </c>
    </row>
    <row r="113" spans="1:2" ht="16.5" x14ac:dyDescent="0.3">
      <c r="A113" s="8" t="s">
        <v>117</v>
      </c>
      <c r="B113" s="22">
        <v>0</v>
      </c>
    </row>
    <row r="114" spans="1:2" ht="16.5" x14ac:dyDescent="0.3">
      <c r="A114" s="8" t="s">
        <v>118</v>
      </c>
      <c r="B114" s="22">
        <v>12</v>
      </c>
    </row>
    <row r="115" spans="1:2" ht="16.5" x14ac:dyDescent="0.3">
      <c r="A115" s="8" t="s">
        <v>119</v>
      </c>
      <c r="B115" s="22">
        <v>0</v>
      </c>
    </row>
    <row r="116" spans="1:2" ht="16.5" x14ac:dyDescent="0.3">
      <c r="A116" s="8" t="s">
        <v>120</v>
      </c>
      <c r="B116" s="22">
        <v>0</v>
      </c>
    </row>
    <row r="117" spans="1:2" ht="16.5" x14ac:dyDescent="0.3">
      <c r="A117" s="8" t="s">
        <v>121</v>
      </c>
      <c r="B117" s="22">
        <v>0</v>
      </c>
    </row>
    <row r="118" spans="1:2" ht="16.5" x14ac:dyDescent="0.3">
      <c r="A118" s="8" t="s">
        <v>122</v>
      </c>
      <c r="B118" s="22">
        <v>0</v>
      </c>
    </row>
    <row r="119" spans="1:2" ht="16.5" x14ac:dyDescent="0.3">
      <c r="A119" s="8" t="s">
        <v>123</v>
      </c>
      <c r="B119" s="22">
        <v>0</v>
      </c>
    </row>
    <row r="120" spans="1:2" ht="16.5" x14ac:dyDescent="0.3">
      <c r="A120" s="8" t="s">
        <v>124</v>
      </c>
      <c r="B120" s="22">
        <v>1</v>
      </c>
    </row>
    <row r="121" spans="1:2" ht="16.5" x14ac:dyDescent="0.3">
      <c r="A121" s="8" t="s">
        <v>125</v>
      </c>
      <c r="B121" s="22">
        <v>6</v>
      </c>
    </row>
    <row r="122" spans="1:2" ht="16.5" x14ac:dyDescent="0.3">
      <c r="A122" s="8" t="s">
        <v>126</v>
      </c>
      <c r="B122" s="22">
        <v>0</v>
      </c>
    </row>
    <row r="123" spans="1:2" ht="16.5" x14ac:dyDescent="0.3">
      <c r="A123" s="8" t="s">
        <v>127</v>
      </c>
      <c r="B123" s="22">
        <v>0</v>
      </c>
    </row>
    <row r="124" spans="1:2" ht="16.5" x14ac:dyDescent="0.3">
      <c r="A124" s="8" t="s">
        <v>128</v>
      </c>
      <c r="B124" s="22">
        <v>0</v>
      </c>
    </row>
    <row r="125" spans="1:2" ht="16.5" x14ac:dyDescent="0.3">
      <c r="A125" s="8" t="s">
        <v>129</v>
      </c>
      <c r="B125" s="22">
        <v>0</v>
      </c>
    </row>
    <row r="126" spans="1:2" ht="16.5" x14ac:dyDescent="0.3">
      <c r="A126" s="8" t="s">
        <v>130</v>
      </c>
      <c r="B126" s="22">
        <v>0</v>
      </c>
    </row>
    <row r="127" spans="1:2" ht="16.5" x14ac:dyDescent="0.3">
      <c r="A127" s="8" t="s">
        <v>131</v>
      </c>
      <c r="B127" s="22">
        <v>0</v>
      </c>
    </row>
    <row r="128" spans="1:2" ht="16.5" x14ac:dyDescent="0.3">
      <c r="A128" s="8" t="s">
        <v>132</v>
      </c>
      <c r="B128" s="22">
        <v>0</v>
      </c>
    </row>
    <row r="129" spans="1:2" ht="16.5" x14ac:dyDescent="0.3">
      <c r="A129" s="8" t="s">
        <v>133</v>
      </c>
      <c r="B129" s="22">
        <v>0</v>
      </c>
    </row>
    <row r="130" spans="1:2" ht="16.5" x14ac:dyDescent="0.3">
      <c r="A130" s="8" t="s">
        <v>134</v>
      </c>
      <c r="B130" s="22">
        <v>0</v>
      </c>
    </row>
    <row r="131" spans="1:2" ht="16.5" x14ac:dyDescent="0.3">
      <c r="A131" s="8" t="s">
        <v>135</v>
      </c>
      <c r="B131" s="22">
        <v>1</v>
      </c>
    </row>
    <row r="132" spans="1:2" ht="16.5" x14ac:dyDescent="0.3">
      <c r="A132" s="8" t="s">
        <v>136</v>
      </c>
      <c r="B132" s="22">
        <v>0</v>
      </c>
    </row>
    <row r="133" spans="1:2" ht="16.5" x14ac:dyDescent="0.3">
      <c r="A133" s="8" t="s">
        <v>137</v>
      </c>
      <c r="B133" s="22">
        <v>0</v>
      </c>
    </row>
    <row r="134" spans="1:2" ht="16.5" x14ac:dyDescent="0.3">
      <c r="A134" s="8" t="s">
        <v>138</v>
      </c>
      <c r="B134" s="22">
        <v>0</v>
      </c>
    </row>
    <row r="135" spans="1:2" ht="16.5" x14ac:dyDescent="0.3">
      <c r="A135" s="8" t="s">
        <v>139</v>
      </c>
      <c r="B135" s="22">
        <v>0</v>
      </c>
    </row>
    <row r="136" spans="1:2" ht="16.5" x14ac:dyDescent="0.3">
      <c r="A136" s="8" t="s">
        <v>140</v>
      </c>
      <c r="B136" s="22">
        <v>0</v>
      </c>
    </row>
    <row r="137" spans="1:2" ht="16.5" x14ac:dyDescent="0.3">
      <c r="A137" s="8" t="s">
        <v>141</v>
      </c>
      <c r="B137" s="22">
        <v>0</v>
      </c>
    </row>
    <row r="138" spans="1:2" ht="16.5" x14ac:dyDescent="0.3">
      <c r="A138" s="8" t="s">
        <v>142</v>
      </c>
      <c r="B138" s="22">
        <v>0</v>
      </c>
    </row>
    <row r="139" spans="1:2" ht="16.5" x14ac:dyDescent="0.3">
      <c r="A139" s="8" t="s">
        <v>143</v>
      </c>
      <c r="B139" s="22">
        <v>0</v>
      </c>
    </row>
    <row r="140" spans="1:2" ht="16.5" x14ac:dyDescent="0.3">
      <c r="A140" s="8" t="s">
        <v>144</v>
      </c>
      <c r="B140" s="22">
        <v>0</v>
      </c>
    </row>
    <row r="141" spans="1:2" ht="16.5" x14ac:dyDescent="0.3">
      <c r="A141" s="8" t="s">
        <v>145</v>
      </c>
      <c r="B141" s="22">
        <v>0</v>
      </c>
    </row>
    <row r="142" spans="1:2" ht="16.5" x14ac:dyDescent="0.3">
      <c r="A142" s="8" t="s">
        <v>146</v>
      </c>
      <c r="B142" s="22">
        <v>2</v>
      </c>
    </row>
    <row r="143" spans="1:2" ht="16.5" x14ac:dyDescent="0.3">
      <c r="A143" s="8" t="s">
        <v>147</v>
      </c>
      <c r="B143" s="22">
        <v>0</v>
      </c>
    </row>
    <row r="144" spans="1:2" ht="16.5" x14ac:dyDescent="0.3">
      <c r="A144" s="8" t="s">
        <v>148</v>
      </c>
      <c r="B144" s="22">
        <v>1</v>
      </c>
    </row>
    <row r="145" spans="1:2" ht="16.5" x14ac:dyDescent="0.3">
      <c r="A145" s="8" t="s">
        <v>149</v>
      </c>
      <c r="B145" s="22">
        <v>0</v>
      </c>
    </row>
    <row r="146" spans="1:2" ht="16.5" x14ac:dyDescent="0.3">
      <c r="A146" s="8" t="s">
        <v>150</v>
      </c>
      <c r="B146" s="22">
        <v>0</v>
      </c>
    </row>
    <row r="147" spans="1:2" ht="16.5" x14ac:dyDescent="0.3">
      <c r="A147" s="8" t="s">
        <v>151</v>
      </c>
      <c r="B147" s="22">
        <v>1</v>
      </c>
    </row>
    <row r="148" spans="1:2" ht="16.5" x14ac:dyDescent="0.3">
      <c r="A148" s="8" t="s">
        <v>152</v>
      </c>
      <c r="B148" s="22">
        <v>0</v>
      </c>
    </row>
    <row r="149" spans="1:2" ht="16.5" x14ac:dyDescent="0.3">
      <c r="A149" s="8" t="s">
        <v>153</v>
      </c>
      <c r="B149" s="22">
        <v>0</v>
      </c>
    </row>
    <row r="150" spans="1:2" ht="16.5" x14ac:dyDescent="0.3">
      <c r="A150" s="8" t="s">
        <v>154</v>
      </c>
      <c r="B150" s="22">
        <v>0</v>
      </c>
    </row>
    <row r="151" spans="1:2" ht="16.5" x14ac:dyDescent="0.3">
      <c r="A151" s="8" t="s">
        <v>155</v>
      </c>
      <c r="B151" s="22">
        <v>0</v>
      </c>
    </row>
    <row r="152" spans="1:2" ht="16.5" x14ac:dyDescent="0.3">
      <c r="A152" s="8" t="s">
        <v>156</v>
      </c>
      <c r="B152" s="22">
        <v>0</v>
      </c>
    </row>
    <row r="153" spans="1:2" ht="16.5" x14ac:dyDescent="0.3">
      <c r="A153" s="8" t="s">
        <v>157</v>
      </c>
      <c r="B153" s="22">
        <v>0</v>
      </c>
    </row>
    <row r="154" spans="1:2" ht="16.5" x14ac:dyDescent="0.3">
      <c r="A154" s="8" t="s">
        <v>158</v>
      </c>
      <c r="B154" s="22">
        <v>1</v>
      </c>
    </row>
    <row r="155" spans="1:2" ht="16.5" x14ac:dyDescent="0.3">
      <c r="A155" s="8" t="s">
        <v>159</v>
      </c>
      <c r="B155" s="22">
        <v>0</v>
      </c>
    </row>
    <row r="156" spans="1:2" ht="16.5" x14ac:dyDescent="0.3">
      <c r="A156" s="8" t="s">
        <v>160</v>
      </c>
      <c r="B156" s="22">
        <v>0</v>
      </c>
    </row>
    <row r="157" spans="1:2" ht="16.5" x14ac:dyDescent="0.3">
      <c r="A157" s="8" t="s">
        <v>161</v>
      </c>
      <c r="B157" s="22">
        <v>0</v>
      </c>
    </row>
    <row r="158" spans="1:2" ht="16.5" x14ac:dyDescent="0.3">
      <c r="A158" s="8" t="s">
        <v>162</v>
      </c>
      <c r="B158" s="22">
        <v>1</v>
      </c>
    </row>
    <row r="159" spans="1:2" ht="16.5" x14ac:dyDescent="0.3">
      <c r="A159" s="8" t="s">
        <v>163</v>
      </c>
      <c r="B159" s="22">
        <v>0</v>
      </c>
    </row>
    <row r="160" spans="1:2" ht="16.5" x14ac:dyDescent="0.3">
      <c r="A160" s="8" t="s">
        <v>164</v>
      </c>
      <c r="B160" s="22">
        <v>0</v>
      </c>
    </row>
    <row r="161" spans="1:2" ht="16.5" x14ac:dyDescent="0.3">
      <c r="A161" s="8" t="s">
        <v>165</v>
      </c>
      <c r="B161" s="22">
        <v>0</v>
      </c>
    </row>
    <row r="162" spans="1:2" ht="16.5" x14ac:dyDescent="0.3">
      <c r="A162" s="8" t="s">
        <v>166</v>
      </c>
      <c r="B162" s="22">
        <v>0</v>
      </c>
    </row>
    <row r="163" spans="1:2" ht="16.5" x14ac:dyDescent="0.3">
      <c r="A163" s="8" t="s">
        <v>167</v>
      </c>
      <c r="B163" s="22">
        <v>0</v>
      </c>
    </row>
    <row r="164" spans="1:2" ht="16.5" x14ac:dyDescent="0.3">
      <c r="A164" s="8" t="s">
        <v>168</v>
      </c>
      <c r="B164" s="22">
        <v>0</v>
      </c>
    </row>
    <row r="165" spans="1:2" ht="16.5" x14ac:dyDescent="0.3">
      <c r="A165" s="8" t="s">
        <v>169</v>
      </c>
      <c r="B165" s="22">
        <v>0</v>
      </c>
    </row>
    <row r="166" spans="1:2" ht="16.5" x14ac:dyDescent="0.3">
      <c r="A166" s="8" t="s">
        <v>170</v>
      </c>
      <c r="B166" s="22">
        <v>1</v>
      </c>
    </row>
    <row r="167" spans="1:2" ht="16.5" x14ac:dyDescent="0.3">
      <c r="A167" s="8" t="s">
        <v>171</v>
      </c>
      <c r="B167" s="22">
        <v>0</v>
      </c>
    </row>
    <row r="168" spans="1:2" ht="16.5" x14ac:dyDescent="0.3">
      <c r="A168" s="8" t="s">
        <v>172</v>
      </c>
      <c r="B168" s="22">
        <v>0</v>
      </c>
    </row>
    <row r="169" spans="1:2" ht="16.5" x14ac:dyDescent="0.3">
      <c r="A169" s="8" t="s">
        <v>173</v>
      </c>
      <c r="B169" s="22">
        <v>0</v>
      </c>
    </row>
    <row r="170" spans="1:2" ht="16.5" x14ac:dyDescent="0.3">
      <c r="A170" s="8" t="s">
        <v>174</v>
      </c>
      <c r="B170" s="22">
        <v>0</v>
      </c>
    </row>
    <row r="171" spans="1:2" ht="16.5" x14ac:dyDescent="0.3">
      <c r="A171" s="8" t="s">
        <v>175</v>
      </c>
      <c r="B171" s="22">
        <v>3</v>
      </c>
    </row>
    <row r="172" spans="1:2" ht="16.5" x14ac:dyDescent="0.3">
      <c r="A172" s="8" t="s">
        <v>176</v>
      </c>
      <c r="B172" s="22">
        <v>0</v>
      </c>
    </row>
    <row r="173" spans="1:2" ht="16.5" x14ac:dyDescent="0.3">
      <c r="A173" s="8" t="s">
        <v>177</v>
      </c>
      <c r="B173" s="22">
        <v>0</v>
      </c>
    </row>
    <row r="174" spans="1:2" ht="16.5" x14ac:dyDescent="0.3">
      <c r="A174" s="8" t="s">
        <v>178</v>
      </c>
      <c r="B174" s="22">
        <v>1</v>
      </c>
    </row>
    <row r="175" spans="1:2" ht="17.25" thickBot="1" x14ac:dyDescent="0.35">
      <c r="A175" s="9" t="s">
        <v>179</v>
      </c>
      <c r="B175" s="23">
        <v>0</v>
      </c>
    </row>
    <row r="176" spans="1:2" ht="17.25" thickBot="1" x14ac:dyDescent="0.35">
      <c r="A176" s="12" t="s">
        <v>2</v>
      </c>
      <c r="B176" s="19">
        <f>SUM(B177:B237)</f>
        <v>77</v>
      </c>
    </row>
    <row r="177" spans="1:2" ht="16.5" x14ac:dyDescent="0.3">
      <c r="A177" s="7" t="s">
        <v>180</v>
      </c>
      <c r="B177" s="21">
        <v>0</v>
      </c>
    </row>
    <row r="178" spans="1:2" ht="16.5" x14ac:dyDescent="0.3">
      <c r="A178" s="8" t="s">
        <v>181</v>
      </c>
      <c r="B178" s="22">
        <v>0</v>
      </c>
    </row>
    <row r="179" spans="1:2" ht="16.5" x14ac:dyDescent="0.3">
      <c r="A179" s="8" t="s">
        <v>128</v>
      </c>
      <c r="B179" s="22">
        <v>4</v>
      </c>
    </row>
    <row r="180" spans="1:2" ht="16.5" x14ac:dyDescent="0.3">
      <c r="A180" s="8" t="s">
        <v>127</v>
      </c>
      <c r="B180" s="22">
        <v>0</v>
      </c>
    </row>
    <row r="181" spans="1:2" ht="16.5" x14ac:dyDescent="0.3">
      <c r="A181" s="8" t="s">
        <v>182</v>
      </c>
      <c r="B181" s="22">
        <v>0</v>
      </c>
    </row>
    <row r="182" spans="1:2" ht="16.5" x14ac:dyDescent="0.3">
      <c r="A182" s="8" t="s">
        <v>183</v>
      </c>
      <c r="B182" s="22">
        <v>0</v>
      </c>
    </row>
    <row r="183" spans="1:2" ht="16.5" x14ac:dyDescent="0.3">
      <c r="A183" s="8" t="s">
        <v>184</v>
      </c>
      <c r="B183" s="22">
        <v>0</v>
      </c>
    </row>
    <row r="184" spans="1:2" ht="16.5" x14ac:dyDescent="0.3">
      <c r="A184" s="8" t="s">
        <v>185</v>
      </c>
      <c r="B184" s="22">
        <v>2</v>
      </c>
    </row>
    <row r="185" spans="1:2" ht="16.5" x14ac:dyDescent="0.3">
      <c r="A185" s="8" t="s">
        <v>186</v>
      </c>
      <c r="B185" s="22">
        <v>0</v>
      </c>
    </row>
    <row r="186" spans="1:2" ht="16.5" x14ac:dyDescent="0.3">
      <c r="A186" s="8" t="s">
        <v>187</v>
      </c>
      <c r="B186" s="22">
        <v>0</v>
      </c>
    </row>
    <row r="187" spans="1:2" ht="16.5" x14ac:dyDescent="0.3">
      <c r="A187" s="8" t="s">
        <v>188</v>
      </c>
      <c r="B187" s="22">
        <v>0</v>
      </c>
    </row>
    <row r="188" spans="1:2" ht="16.5" x14ac:dyDescent="0.3">
      <c r="A188" s="8" t="s">
        <v>189</v>
      </c>
      <c r="B188" s="22">
        <v>0</v>
      </c>
    </row>
    <row r="189" spans="1:2" ht="16.5" x14ac:dyDescent="0.3">
      <c r="A189" s="8" t="s">
        <v>190</v>
      </c>
      <c r="B189" s="22">
        <v>0</v>
      </c>
    </row>
    <row r="190" spans="1:2" ht="16.5" x14ac:dyDescent="0.3">
      <c r="A190" s="8" t="s">
        <v>191</v>
      </c>
      <c r="B190" s="22">
        <v>0</v>
      </c>
    </row>
    <row r="191" spans="1:2" ht="16.5" x14ac:dyDescent="0.3">
      <c r="A191" s="8" t="s">
        <v>192</v>
      </c>
      <c r="B191" s="22">
        <v>0</v>
      </c>
    </row>
    <row r="192" spans="1:2" ht="16.5" x14ac:dyDescent="0.3">
      <c r="A192" s="8" t="s">
        <v>193</v>
      </c>
      <c r="B192" s="22">
        <v>0</v>
      </c>
    </row>
    <row r="193" spans="1:2" ht="16.5" x14ac:dyDescent="0.3">
      <c r="A193" s="8" t="s">
        <v>194</v>
      </c>
      <c r="B193" s="22">
        <v>0</v>
      </c>
    </row>
    <row r="194" spans="1:2" ht="16.5" x14ac:dyDescent="0.3">
      <c r="A194" s="8" t="s">
        <v>136</v>
      </c>
      <c r="B194" s="22">
        <v>0</v>
      </c>
    </row>
    <row r="195" spans="1:2" ht="16.5" x14ac:dyDescent="0.3">
      <c r="A195" s="8" t="s">
        <v>195</v>
      </c>
      <c r="B195" s="22">
        <v>1</v>
      </c>
    </row>
    <row r="196" spans="1:2" ht="16.5" x14ac:dyDescent="0.3">
      <c r="A196" s="8" t="s">
        <v>196</v>
      </c>
      <c r="B196" s="22">
        <v>1</v>
      </c>
    </row>
    <row r="197" spans="1:2" ht="16.5" x14ac:dyDescent="0.3">
      <c r="A197" s="8" t="s">
        <v>197</v>
      </c>
      <c r="B197" s="22">
        <v>0</v>
      </c>
    </row>
    <row r="198" spans="1:2" ht="16.5" x14ac:dyDescent="0.3">
      <c r="A198" s="8" t="s">
        <v>198</v>
      </c>
      <c r="B198" s="22">
        <v>0</v>
      </c>
    </row>
    <row r="199" spans="1:2" ht="16.5" x14ac:dyDescent="0.3">
      <c r="A199" s="8" t="s">
        <v>199</v>
      </c>
      <c r="B199" s="22">
        <v>45</v>
      </c>
    </row>
    <row r="200" spans="1:2" ht="16.5" x14ac:dyDescent="0.3">
      <c r="A200" s="8" t="s">
        <v>200</v>
      </c>
      <c r="B200" s="22">
        <v>3</v>
      </c>
    </row>
    <row r="201" spans="1:2" ht="16.5" x14ac:dyDescent="0.3">
      <c r="A201" s="8" t="s">
        <v>201</v>
      </c>
      <c r="B201" s="22">
        <v>0</v>
      </c>
    </row>
    <row r="202" spans="1:2" ht="16.5" x14ac:dyDescent="0.3">
      <c r="A202" s="8" t="s">
        <v>202</v>
      </c>
      <c r="B202" s="22">
        <v>0</v>
      </c>
    </row>
    <row r="203" spans="1:2" ht="16.5" x14ac:dyDescent="0.3">
      <c r="A203" s="8" t="s">
        <v>203</v>
      </c>
      <c r="B203" s="22">
        <v>0</v>
      </c>
    </row>
    <row r="204" spans="1:2" ht="16.5" x14ac:dyDescent="0.3">
      <c r="A204" s="8" t="s">
        <v>204</v>
      </c>
      <c r="B204" s="22">
        <v>0</v>
      </c>
    </row>
    <row r="205" spans="1:2" ht="16.5" x14ac:dyDescent="0.3">
      <c r="A205" s="13" t="s">
        <v>205</v>
      </c>
      <c r="B205" s="22">
        <v>0</v>
      </c>
    </row>
    <row r="206" spans="1:2" ht="16.5" x14ac:dyDescent="0.3">
      <c r="A206" s="8" t="s">
        <v>206</v>
      </c>
      <c r="B206" s="22">
        <v>0</v>
      </c>
    </row>
    <row r="207" spans="1:2" ht="16.5" x14ac:dyDescent="0.3">
      <c r="A207" s="8" t="s">
        <v>207</v>
      </c>
      <c r="B207" s="22">
        <v>0</v>
      </c>
    </row>
    <row r="208" spans="1:2" ht="16.5" x14ac:dyDescent="0.3">
      <c r="A208" s="8" t="s">
        <v>208</v>
      </c>
      <c r="B208" s="22">
        <v>0</v>
      </c>
    </row>
    <row r="209" spans="1:2" ht="16.5" x14ac:dyDescent="0.3">
      <c r="A209" s="8" t="s">
        <v>209</v>
      </c>
      <c r="B209" s="22">
        <v>0</v>
      </c>
    </row>
    <row r="210" spans="1:2" ht="16.5" x14ac:dyDescent="0.3">
      <c r="A210" s="8" t="s">
        <v>210</v>
      </c>
      <c r="B210" s="22">
        <v>0</v>
      </c>
    </row>
    <row r="211" spans="1:2" ht="16.5" x14ac:dyDescent="0.3">
      <c r="A211" s="8" t="s">
        <v>211</v>
      </c>
      <c r="B211" s="22">
        <v>0</v>
      </c>
    </row>
    <row r="212" spans="1:2" ht="16.5" x14ac:dyDescent="0.3">
      <c r="A212" s="8" t="s">
        <v>212</v>
      </c>
      <c r="B212" s="22">
        <v>0</v>
      </c>
    </row>
    <row r="213" spans="1:2" ht="16.5" x14ac:dyDescent="0.3">
      <c r="A213" s="8" t="s">
        <v>213</v>
      </c>
      <c r="B213" s="22">
        <v>0</v>
      </c>
    </row>
    <row r="214" spans="1:2" ht="16.5" x14ac:dyDescent="0.3">
      <c r="A214" s="8" t="s">
        <v>214</v>
      </c>
      <c r="B214" s="22">
        <v>9</v>
      </c>
    </row>
    <row r="215" spans="1:2" ht="16.5" x14ac:dyDescent="0.3">
      <c r="A215" s="8" t="s">
        <v>215</v>
      </c>
      <c r="B215" s="22">
        <v>0</v>
      </c>
    </row>
    <row r="216" spans="1:2" ht="16.5" x14ac:dyDescent="0.3">
      <c r="A216" s="8" t="s">
        <v>216</v>
      </c>
      <c r="B216" s="22">
        <v>4</v>
      </c>
    </row>
    <row r="217" spans="1:2" ht="16.5" x14ac:dyDescent="0.3">
      <c r="A217" s="8" t="s">
        <v>217</v>
      </c>
      <c r="B217" s="22">
        <v>0</v>
      </c>
    </row>
    <row r="218" spans="1:2" ht="16.5" x14ac:dyDescent="0.3">
      <c r="A218" s="8" t="s">
        <v>218</v>
      </c>
      <c r="B218" s="22">
        <v>0</v>
      </c>
    </row>
    <row r="219" spans="1:2" ht="16.5" x14ac:dyDescent="0.3">
      <c r="A219" s="8" t="s">
        <v>219</v>
      </c>
      <c r="B219" s="22">
        <v>1</v>
      </c>
    </row>
    <row r="220" spans="1:2" ht="16.5" x14ac:dyDescent="0.3">
      <c r="A220" s="8" t="s">
        <v>220</v>
      </c>
      <c r="B220" s="22">
        <v>0</v>
      </c>
    </row>
    <row r="221" spans="1:2" ht="16.5" x14ac:dyDescent="0.3">
      <c r="A221" s="8" t="s">
        <v>221</v>
      </c>
      <c r="B221" s="22">
        <v>1</v>
      </c>
    </row>
    <row r="222" spans="1:2" ht="16.5" x14ac:dyDescent="0.3">
      <c r="A222" s="8" t="s">
        <v>222</v>
      </c>
      <c r="B222" s="22">
        <v>0</v>
      </c>
    </row>
    <row r="223" spans="1:2" ht="16.5" x14ac:dyDescent="0.3">
      <c r="A223" s="8" t="s">
        <v>223</v>
      </c>
      <c r="B223" s="22">
        <v>0</v>
      </c>
    </row>
    <row r="224" spans="1:2" ht="16.5" x14ac:dyDescent="0.3">
      <c r="A224" s="8" t="s">
        <v>224</v>
      </c>
      <c r="B224" s="22">
        <v>1</v>
      </c>
    </row>
    <row r="225" spans="1:2" ht="16.5" x14ac:dyDescent="0.3">
      <c r="A225" s="8" t="s">
        <v>225</v>
      </c>
      <c r="B225" s="22">
        <v>2</v>
      </c>
    </row>
    <row r="226" spans="1:2" ht="16.5" x14ac:dyDescent="0.3">
      <c r="A226" s="8" t="s">
        <v>226</v>
      </c>
      <c r="B226" s="22">
        <v>1</v>
      </c>
    </row>
    <row r="227" spans="1:2" ht="16.5" x14ac:dyDescent="0.3">
      <c r="A227" s="8" t="s">
        <v>227</v>
      </c>
      <c r="B227" s="22">
        <v>0</v>
      </c>
    </row>
    <row r="228" spans="1:2" ht="16.5" x14ac:dyDescent="0.3">
      <c r="A228" s="8" t="s">
        <v>228</v>
      </c>
      <c r="B228" s="22">
        <v>1</v>
      </c>
    </row>
    <row r="229" spans="1:2" ht="16.5" x14ac:dyDescent="0.3">
      <c r="A229" s="8" t="s">
        <v>229</v>
      </c>
      <c r="B229" s="22">
        <v>1</v>
      </c>
    </row>
    <row r="230" spans="1:2" ht="16.5" x14ac:dyDescent="0.3">
      <c r="A230" s="14" t="s">
        <v>230</v>
      </c>
      <c r="B230" s="22">
        <v>0</v>
      </c>
    </row>
    <row r="231" spans="1:2" ht="16.5" x14ac:dyDescent="0.3">
      <c r="A231" s="14" t="s">
        <v>231</v>
      </c>
      <c r="B231" s="22">
        <v>0</v>
      </c>
    </row>
    <row r="232" spans="1:2" ht="16.5" x14ac:dyDescent="0.3">
      <c r="A232" s="8" t="s">
        <v>232</v>
      </c>
      <c r="B232" s="22">
        <v>0</v>
      </c>
    </row>
    <row r="233" spans="1:2" ht="16.5" x14ac:dyDescent="0.3">
      <c r="A233" s="8" t="s">
        <v>233</v>
      </c>
      <c r="B233" s="22">
        <v>0</v>
      </c>
    </row>
    <row r="234" spans="1:2" ht="16.5" x14ac:dyDescent="0.3">
      <c r="A234" s="8" t="s">
        <v>234</v>
      </c>
      <c r="B234" s="22">
        <v>0</v>
      </c>
    </row>
    <row r="235" spans="1:2" ht="16.5" x14ac:dyDescent="0.3">
      <c r="A235" s="8" t="s">
        <v>235</v>
      </c>
      <c r="B235" s="22">
        <v>0</v>
      </c>
    </row>
    <row r="236" spans="1:2" ht="16.5" x14ac:dyDescent="0.3">
      <c r="A236" s="8" t="s">
        <v>236</v>
      </c>
      <c r="B236" s="22">
        <v>0</v>
      </c>
    </row>
    <row r="237" spans="1:2" ht="17.25" thickBot="1" x14ac:dyDescent="0.35">
      <c r="A237" s="9" t="s">
        <v>237</v>
      </c>
      <c r="B237" s="23">
        <v>0</v>
      </c>
    </row>
    <row r="238" spans="1:2" ht="17.25" thickBot="1" x14ac:dyDescent="0.35">
      <c r="A238" s="10" t="s">
        <v>238</v>
      </c>
      <c r="B238" s="19">
        <f>SUM(B239:B273)</f>
        <v>113</v>
      </c>
    </row>
    <row r="239" spans="1:2" ht="16.5" x14ac:dyDescent="0.3">
      <c r="A239" s="7" t="s">
        <v>239</v>
      </c>
      <c r="B239" s="21">
        <v>0</v>
      </c>
    </row>
    <row r="240" spans="1:2" ht="16.5" x14ac:dyDescent="0.3">
      <c r="A240" s="8" t="s">
        <v>240</v>
      </c>
      <c r="B240" s="22">
        <v>3</v>
      </c>
    </row>
    <row r="241" spans="1:2" ht="16.5" x14ac:dyDescent="0.3">
      <c r="A241" s="8" t="s">
        <v>241</v>
      </c>
      <c r="B241" s="22">
        <v>2</v>
      </c>
    </row>
    <row r="242" spans="1:2" ht="16.5" x14ac:dyDescent="0.3">
      <c r="A242" s="8" t="s">
        <v>242</v>
      </c>
      <c r="B242" s="22">
        <v>2</v>
      </c>
    </row>
    <row r="243" spans="1:2" ht="16.5" x14ac:dyDescent="0.3">
      <c r="A243" s="8" t="s">
        <v>243</v>
      </c>
      <c r="B243" s="22">
        <v>1</v>
      </c>
    </row>
    <row r="244" spans="1:2" ht="16.5" x14ac:dyDescent="0.3">
      <c r="A244" s="8" t="s">
        <v>244</v>
      </c>
      <c r="B244" s="22">
        <v>2</v>
      </c>
    </row>
    <row r="245" spans="1:2" ht="16.5" x14ac:dyDescent="0.3">
      <c r="A245" s="8" t="s">
        <v>245</v>
      </c>
      <c r="B245" s="22">
        <v>0</v>
      </c>
    </row>
    <row r="246" spans="1:2" ht="16.5" x14ac:dyDescent="0.3">
      <c r="A246" s="8" t="s">
        <v>246</v>
      </c>
      <c r="B246" s="22">
        <v>5</v>
      </c>
    </row>
    <row r="247" spans="1:2" ht="16.5" x14ac:dyDescent="0.3">
      <c r="A247" s="8" t="s">
        <v>247</v>
      </c>
      <c r="B247" s="22">
        <v>2</v>
      </c>
    </row>
    <row r="248" spans="1:2" ht="16.5" x14ac:dyDescent="0.3">
      <c r="A248" s="8" t="s">
        <v>248</v>
      </c>
      <c r="B248" s="22">
        <v>2</v>
      </c>
    </row>
    <row r="249" spans="1:2" ht="16.5" x14ac:dyDescent="0.3">
      <c r="A249" s="8" t="s">
        <v>249</v>
      </c>
      <c r="B249" s="22">
        <v>0</v>
      </c>
    </row>
    <row r="250" spans="1:2" ht="16.5" x14ac:dyDescent="0.3">
      <c r="A250" s="8" t="s">
        <v>250</v>
      </c>
      <c r="B250" s="22">
        <v>0</v>
      </c>
    </row>
    <row r="251" spans="1:2" ht="16.5" x14ac:dyDescent="0.3">
      <c r="A251" s="8" t="s">
        <v>251</v>
      </c>
      <c r="B251" s="22">
        <v>7</v>
      </c>
    </row>
    <row r="252" spans="1:2" ht="16.5" x14ac:dyDescent="0.3">
      <c r="A252" s="8" t="s">
        <v>252</v>
      </c>
      <c r="B252" s="22">
        <v>5</v>
      </c>
    </row>
    <row r="253" spans="1:2" ht="16.5" x14ac:dyDescent="0.3">
      <c r="A253" s="8" t="s">
        <v>253</v>
      </c>
      <c r="B253" s="22">
        <v>0</v>
      </c>
    </row>
    <row r="254" spans="1:2" ht="16.5" x14ac:dyDescent="0.3">
      <c r="A254" s="8" t="s">
        <v>254</v>
      </c>
      <c r="B254" s="22">
        <v>7</v>
      </c>
    </row>
    <row r="255" spans="1:2" ht="16.5" x14ac:dyDescent="0.3">
      <c r="A255" s="8" t="s">
        <v>255</v>
      </c>
      <c r="B255" s="22">
        <v>33</v>
      </c>
    </row>
    <row r="256" spans="1:2" ht="16.5" x14ac:dyDescent="0.3">
      <c r="A256" s="8" t="s">
        <v>256</v>
      </c>
      <c r="B256" s="22">
        <v>4</v>
      </c>
    </row>
    <row r="257" spans="1:2" ht="16.5" x14ac:dyDescent="0.3">
      <c r="A257" s="8" t="s">
        <v>257</v>
      </c>
      <c r="B257" s="22">
        <v>4</v>
      </c>
    </row>
    <row r="258" spans="1:2" ht="16.5" x14ac:dyDescent="0.3">
      <c r="A258" s="8" t="s">
        <v>258</v>
      </c>
      <c r="B258" s="22">
        <v>7</v>
      </c>
    </row>
    <row r="259" spans="1:2" ht="16.5" x14ac:dyDescent="0.3">
      <c r="A259" s="8" t="s">
        <v>259</v>
      </c>
      <c r="B259" s="22">
        <v>4</v>
      </c>
    </row>
    <row r="260" spans="1:2" ht="16.5" x14ac:dyDescent="0.3">
      <c r="A260" s="8" t="s">
        <v>260</v>
      </c>
      <c r="B260" s="22">
        <v>0</v>
      </c>
    </row>
    <row r="261" spans="1:2" ht="16.5" x14ac:dyDescent="0.3">
      <c r="A261" s="8" t="s">
        <v>261</v>
      </c>
      <c r="B261" s="22">
        <v>15</v>
      </c>
    </row>
    <row r="262" spans="1:2" ht="16.5" x14ac:dyDescent="0.3">
      <c r="A262" s="8" t="s">
        <v>262</v>
      </c>
      <c r="B262" s="22">
        <v>1</v>
      </c>
    </row>
    <row r="263" spans="1:2" ht="16.5" x14ac:dyDescent="0.3">
      <c r="A263" s="8" t="s">
        <v>263</v>
      </c>
      <c r="B263" s="22">
        <v>3</v>
      </c>
    </row>
    <row r="264" spans="1:2" ht="16.5" x14ac:dyDescent="0.3">
      <c r="A264" s="8" t="s">
        <v>264</v>
      </c>
      <c r="B264" s="22">
        <v>0</v>
      </c>
    </row>
    <row r="265" spans="1:2" ht="16.5" x14ac:dyDescent="0.3">
      <c r="A265" s="8" t="s">
        <v>265</v>
      </c>
      <c r="B265" s="22">
        <v>4</v>
      </c>
    </row>
    <row r="266" spans="1:2" ht="16.5" x14ac:dyDescent="0.3">
      <c r="A266" s="8" t="s">
        <v>266</v>
      </c>
      <c r="B266" s="22">
        <v>0</v>
      </c>
    </row>
    <row r="267" spans="1:2" ht="16.5" x14ac:dyDescent="0.3">
      <c r="A267" s="8" t="s">
        <v>267</v>
      </c>
      <c r="B267" s="22">
        <v>0</v>
      </c>
    </row>
    <row r="268" spans="1:2" ht="16.5" x14ac:dyDescent="0.3">
      <c r="A268" s="8" t="s">
        <v>268</v>
      </c>
      <c r="B268" s="22">
        <v>0</v>
      </c>
    </row>
    <row r="269" spans="1:2" ht="16.5" x14ac:dyDescent="0.3">
      <c r="A269" s="8" t="s">
        <v>269</v>
      </c>
      <c r="B269" s="22">
        <v>0</v>
      </c>
    </row>
    <row r="270" spans="1:2" ht="16.5" x14ac:dyDescent="0.3">
      <c r="A270" s="8" t="s">
        <v>270</v>
      </c>
      <c r="B270" s="22">
        <v>0</v>
      </c>
    </row>
    <row r="271" spans="1:2" ht="16.5" x14ac:dyDescent="0.3">
      <c r="A271" s="8" t="s">
        <v>271</v>
      </c>
      <c r="B271" s="22">
        <v>0</v>
      </c>
    </row>
    <row r="272" spans="1:2" ht="16.5" x14ac:dyDescent="0.3">
      <c r="A272" s="8" t="s">
        <v>272</v>
      </c>
      <c r="B272" s="22">
        <v>0</v>
      </c>
    </row>
    <row r="273" spans="1:2" ht="17.25" thickBot="1" x14ac:dyDescent="0.35">
      <c r="A273" s="9" t="s">
        <v>273</v>
      </c>
      <c r="B273" s="23">
        <v>0</v>
      </c>
    </row>
    <row r="274" spans="1:2" ht="17.25" thickBot="1" x14ac:dyDescent="0.35">
      <c r="A274" s="10" t="s">
        <v>274</v>
      </c>
      <c r="B274" s="19">
        <f>SUM(B275:B301)</f>
        <v>1</v>
      </c>
    </row>
    <row r="275" spans="1:2" ht="16.5" x14ac:dyDescent="0.3">
      <c r="A275" s="7" t="s">
        <v>275</v>
      </c>
      <c r="B275" s="21">
        <v>0</v>
      </c>
    </row>
    <row r="276" spans="1:2" ht="16.5" x14ac:dyDescent="0.3">
      <c r="A276" s="8" t="s">
        <v>276</v>
      </c>
      <c r="B276" s="22">
        <v>1</v>
      </c>
    </row>
    <row r="277" spans="1:2" ht="16.5" x14ac:dyDescent="0.3">
      <c r="A277" s="8" t="s">
        <v>277</v>
      </c>
      <c r="B277" s="22">
        <v>0</v>
      </c>
    </row>
    <row r="278" spans="1:2" ht="16.5" x14ac:dyDescent="0.3">
      <c r="A278" s="8" t="s">
        <v>278</v>
      </c>
      <c r="B278" s="22">
        <v>0</v>
      </c>
    </row>
    <row r="279" spans="1:2" ht="16.5" x14ac:dyDescent="0.3">
      <c r="A279" s="8" t="s">
        <v>279</v>
      </c>
      <c r="B279" s="22">
        <v>0</v>
      </c>
    </row>
    <row r="280" spans="1:2" ht="16.5" x14ac:dyDescent="0.3">
      <c r="A280" s="8" t="s">
        <v>280</v>
      </c>
      <c r="B280" s="22">
        <v>0</v>
      </c>
    </row>
    <row r="281" spans="1:2" ht="16.5" x14ac:dyDescent="0.3">
      <c r="A281" s="8" t="s">
        <v>281</v>
      </c>
      <c r="B281" s="22">
        <v>0</v>
      </c>
    </row>
    <row r="282" spans="1:2" ht="16.5" x14ac:dyDescent="0.3">
      <c r="A282" s="8" t="s">
        <v>282</v>
      </c>
      <c r="B282" s="22">
        <v>0</v>
      </c>
    </row>
    <row r="283" spans="1:2" ht="16.5" x14ac:dyDescent="0.3">
      <c r="A283" s="8" t="s">
        <v>283</v>
      </c>
      <c r="B283" s="22">
        <v>0</v>
      </c>
    </row>
    <row r="284" spans="1:2" ht="16.5" x14ac:dyDescent="0.3">
      <c r="A284" s="8" t="s">
        <v>284</v>
      </c>
      <c r="B284" s="22">
        <v>0</v>
      </c>
    </row>
    <row r="285" spans="1:2" ht="16.5" x14ac:dyDescent="0.3">
      <c r="A285" s="8" t="s">
        <v>285</v>
      </c>
      <c r="B285" s="22">
        <v>0</v>
      </c>
    </row>
    <row r="286" spans="1:2" ht="16.5" x14ac:dyDescent="0.3">
      <c r="A286" s="8" t="s">
        <v>286</v>
      </c>
      <c r="B286" s="22">
        <v>0</v>
      </c>
    </row>
    <row r="287" spans="1:2" ht="16.5" x14ac:dyDescent="0.3">
      <c r="A287" s="8" t="s">
        <v>287</v>
      </c>
      <c r="B287" s="22">
        <v>0</v>
      </c>
    </row>
    <row r="288" spans="1:2" ht="16.5" x14ac:dyDescent="0.3">
      <c r="A288" s="8" t="s">
        <v>288</v>
      </c>
      <c r="B288" s="22">
        <v>0</v>
      </c>
    </row>
    <row r="289" spans="1:2" ht="16.5" x14ac:dyDescent="0.3">
      <c r="A289" s="8" t="s">
        <v>289</v>
      </c>
      <c r="B289" s="22">
        <v>0</v>
      </c>
    </row>
    <row r="290" spans="1:2" ht="16.5" x14ac:dyDescent="0.3">
      <c r="A290" s="8" t="s">
        <v>290</v>
      </c>
      <c r="B290" s="22">
        <v>0</v>
      </c>
    </row>
    <row r="291" spans="1:2" ht="16.5" x14ac:dyDescent="0.3">
      <c r="A291" s="8" t="s">
        <v>291</v>
      </c>
      <c r="B291" s="22">
        <v>0</v>
      </c>
    </row>
    <row r="292" spans="1:2" ht="16.5" x14ac:dyDescent="0.3">
      <c r="A292" s="8" t="s">
        <v>292</v>
      </c>
      <c r="B292" s="22">
        <v>0</v>
      </c>
    </row>
    <row r="293" spans="1:2" ht="16.5" x14ac:dyDescent="0.3">
      <c r="A293" s="8" t="s">
        <v>86</v>
      </c>
      <c r="B293" s="22">
        <v>0</v>
      </c>
    </row>
    <row r="294" spans="1:2" ht="16.5" x14ac:dyDescent="0.3">
      <c r="A294" s="8" t="s">
        <v>293</v>
      </c>
      <c r="B294" s="22">
        <v>0</v>
      </c>
    </row>
    <row r="295" spans="1:2" ht="16.5" x14ac:dyDescent="0.3">
      <c r="A295" s="8" t="s">
        <v>294</v>
      </c>
      <c r="B295" s="22">
        <v>0</v>
      </c>
    </row>
    <row r="296" spans="1:2" ht="16.5" x14ac:dyDescent="0.3">
      <c r="A296" s="8" t="s">
        <v>295</v>
      </c>
      <c r="B296" s="22">
        <v>0</v>
      </c>
    </row>
    <row r="297" spans="1:2" ht="16.5" x14ac:dyDescent="0.3">
      <c r="A297" s="8" t="s">
        <v>296</v>
      </c>
      <c r="B297" s="22">
        <v>0</v>
      </c>
    </row>
    <row r="298" spans="1:2" ht="16.5" x14ac:dyDescent="0.3">
      <c r="A298" s="8" t="s">
        <v>297</v>
      </c>
      <c r="B298" s="22">
        <v>0</v>
      </c>
    </row>
    <row r="299" spans="1:2" ht="16.5" x14ac:dyDescent="0.3">
      <c r="A299" s="8" t="s">
        <v>298</v>
      </c>
      <c r="B299" s="22">
        <v>0</v>
      </c>
    </row>
    <row r="300" spans="1:2" ht="16.5" x14ac:dyDescent="0.3">
      <c r="A300" s="8" t="s">
        <v>299</v>
      </c>
      <c r="B300" s="22">
        <v>0</v>
      </c>
    </row>
    <row r="301" spans="1:2" ht="17.25" thickBot="1" x14ac:dyDescent="0.35">
      <c r="A301" s="9" t="s">
        <v>300</v>
      </c>
      <c r="B301" s="23">
        <v>0</v>
      </c>
    </row>
    <row r="302" spans="1:2" ht="17.25" thickBot="1" x14ac:dyDescent="0.35">
      <c r="A302" s="10" t="s">
        <v>301</v>
      </c>
      <c r="B302" s="19">
        <f>SUM(B303:B344)</f>
        <v>17</v>
      </c>
    </row>
    <row r="303" spans="1:2" ht="16.5" x14ac:dyDescent="0.3">
      <c r="A303" s="7" t="s">
        <v>302</v>
      </c>
      <c r="B303" s="21">
        <v>0</v>
      </c>
    </row>
    <row r="304" spans="1:2" ht="16.5" x14ac:dyDescent="0.3">
      <c r="A304" s="8" t="s">
        <v>303</v>
      </c>
      <c r="B304" s="22">
        <v>0</v>
      </c>
    </row>
    <row r="305" spans="1:2" ht="16.5" x14ac:dyDescent="0.3">
      <c r="A305" s="8" t="s">
        <v>304</v>
      </c>
      <c r="B305" s="22">
        <v>0</v>
      </c>
    </row>
    <row r="306" spans="1:2" ht="16.5" x14ac:dyDescent="0.3">
      <c r="A306" s="8" t="s">
        <v>305</v>
      </c>
      <c r="B306" s="22">
        <v>2</v>
      </c>
    </row>
    <row r="307" spans="1:2" ht="16.5" x14ac:dyDescent="0.3">
      <c r="A307" s="8" t="s">
        <v>306</v>
      </c>
      <c r="B307" s="22">
        <v>3</v>
      </c>
    </row>
    <row r="308" spans="1:2" ht="16.5" x14ac:dyDescent="0.3">
      <c r="A308" s="8" t="s">
        <v>307</v>
      </c>
      <c r="B308" s="22">
        <v>0</v>
      </c>
    </row>
    <row r="309" spans="1:2" ht="16.5" x14ac:dyDescent="0.3">
      <c r="A309" s="8" t="s">
        <v>308</v>
      </c>
      <c r="B309" s="22">
        <v>0</v>
      </c>
    </row>
    <row r="310" spans="1:2" ht="16.5" x14ac:dyDescent="0.3">
      <c r="A310" s="8" t="s">
        <v>309</v>
      </c>
      <c r="B310" s="22">
        <v>0</v>
      </c>
    </row>
    <row r="311" spans="1:2" ht="16.5" x14ac:dyDescent="0.3">
      <c r="A311" s="8" t="s">
        <v>310</v>
      </c>
      <c r="B311" s="22">
        <v>3</v>
      </c>
    </row>
    <row r="312" spans="1:2" ht="16.5" x14ac:dyDescent="0.3">
      <c r="A312" s="8" t="s">
        <v>311</v>
      </c>
      <c r="B312" s="22">
        <v>1</v>
      </c>
    </row>
    <row r="313" spans="1:2" ht="16.5" x14ac:dyDescent="0.3">
      <c r="A313" s="8" t="s">
        <v>312</v>
      </c>
      <c r="B313" s="22">
        <v>0</v>
      </c>
    </row>
    <row r="314" spans="1:2" ht="16.5" x14ac:dyDescent="0.3">
      <c r="A314" s="8" t="s">
        <v>313</v>
      </c>
      <c r="B314" s="22">
        <v>0</v>
      </c>
    </row>
    <row r="315" spans="1:2" ht="16.5" x14ac:dyDescent="0.3">
      <c r="A315" s="8" t="s">
        <v>314</v>
      </c>
      <c r="B315" s="22">
        <v>3</v>
      </c>
    </row>
    <row r="316" spans="1:2" ht="16.5" x14ac:dyDescent="0.3">
      <c r="A316" s="8" t="s">
        <v>315</v>
      </c>
      <c r="B316" s="22">
        <v>0</v>
      </c>
    </row>
    <row r="317" spans="1:2" ht="16.5" x14ac:dyDescent="0.3">
      <c r="A317" s="8" t="s">
        <v>316</v>
      </c>
      <c r="B317" s="22">
        <v>0</v>
      </c>
    </row>
    <row r="318" spans="1:2" ht="16.5" x14ac:dyDescent="0.3">
      <c r="A318" s="8" t="s">
        <v>317</v>
      </c>
      <c r="B318" s="22">
        <v>3</v>
      </c>
    </row>
    <row r="319" spans="1:2" ht="16.5" x14ac:dyDescent="0.3">
      <c r="A319" s="8" t="s">
        <v>318</v>
      </c>
      <c r="B319" s="22">
        <v>0</v>
      </c>
    </row>
    <row r="320" spans="1:2" ht="16.5" x14ac:dyDescent="0.3">
      <c r="A320" s="8" t="s">
        <v>319</v>
      </c>
      <c r="B320" s="22">
        <v>0</v>
      </c>
    </row>
    <row r="321" spans="1:2" ht="16.5" x14ac:dyDescent="0.3">
      <c r="A321" s="8" t="s">
        <v>320</v>
      </c>
      <c r="B321" s="22">
        <v>0</v>
      </c>
    </row>
    <row r="322" spans="1:2" ht="16.5" x14ac:dyDescent="0.3">
      <c r="A322" s="8" t="s">
        <v>50</v>
      </c>
      <c r="B322" s="22">
        <v>0</v>
      </c>
    </row>
    <row r="323" spans="1:2" ht="16.5" x14ac:dyDescent="0.3">
      <c r="A323" s="8" t="s">
        <v>321</v>
      </c>
      <c r="B323" s="22">
        <v>0</v>
      </c>
    </row>
    <row r="324" spans="1:2" ht="16.5" x14ac:dyDescent="0.3">
      <c r="A324" s="8" t="s">
        <v>322</v>
      </c>
      <c r="B324" s="22">
        <v>0</v>
      </c>
    </row>
    <row r="325" spans="1:2" ht="16.5" x14ac:dyDescent="0.3">
      <c r="A325" s="8" t="s">
        <v>323</v>
      </c>
      <c r="B325" s="22">
        <v>0</v>
      </c>
    </row>
    <row r="326" spans="1:2" ht="16.5" x14ac:dyDescent="0.3">
      <c r="A326" s="8" t="s">
        <v>324</v>
      </c>
      <c r="B326" s="22">
        <v>0</v>
      </c>
    </row>
    <row r="327" spans="1:2" ht="16.5" x14ac:dyDescent="0.3">
      <c r="A327" s="8" t="s">
        <v>325</v>
      </c>
      <c r="B327" s="22">
        <v>1</v>
      </c>
    </row>
    <row r="328" spans="1:2" ht="16.5" x14ac:dyDescent="0.3">
      <c r="A328" s="8" t="s">
        <v>326</v>
      </c>
      <c r="B328" s="22">
        <v>0</v>
      </c>
    </row>
    <row r="329" spans="1:2" ht="16.5" x14ac:dyDescent="0.3">
      <c r="A329" s="8" t="s">
        <v>327</v>
      </c>
      <c r="B329" s="22">
        <v>0</v>
      </c>
    </row>
    <row r="330" spans="1:2" ht="16.5" x14ac:dyDescent="0.3">
      <c r="A330" s="8" t="s">
        <v>328</v>
      </c>
      <c r="B330" s="22">
        <v>0</v>
      </c>
    </row>
    <row r="331" spans="1:2" ht="16.5" x14ac:dyDescent="0.3">
      <c r="A331" s="8" t="s">
        <v>329</v>
      </c>
      <c r="B331" s="22">
        <v>0</v>
      </c>
    </row>
    <row r="332" spans="1:2" ht="16.5" x14ac:dyDescent="0.3">
      <c r="A332" s="8" t="s">
        <v>330</v>
      </c>
      <c r="B332" s="22">
        <v>0</v>
      </c>
    </row>
    <row r="333" spans="1:2" ht="16.5" x14ac:dyDescent="0.3">
      <c r="A333" s="8" t="s">
        <v>331</v>
      </c>
      <c r="B333" s="22">
        <v>0</v>
      </c>
    </row>
    <row r="334" spans="1:2" ht="16.5" x14ac:dyDescent="0.3">
      <c r="A334" s="8" t="s">
        <v>332</v>
      </c>
      <c r="B334" s="22">
        <v>1</v>
      </c>
    </row>
    <row r="335" spans="1:2" ht="16.5" x14ac:dyDescent="0.3">
      <c r="A335" s="8" t="s">
        <v>333</v>
      </c>
      <c r="B335" s="22">
        <v>0</v>
      </c>
    </row>
    <row r="336" spans="1:2" ht="16.5" x14ac:dyDescent="0.3">
      <c r="A336" s="8" t="s">
        <v>334</v>
      </c>
      <c r="B336" s="22">
        <v>0</v>
      </c>
    </row>
    <row r="337" spans="1:2" ht="16.5" x14ac:dyDescent="0.3">
      <c r="A337" s="8" t="s">
        <v>335</v>
      </c>
      <c r="B337" s="22">
        <v>0</v>
      </c>
    </row>
    <row r="338" spans="1:2" ht="16.5" x14ac:dyDescent="0.3">
      <c r="A338" s="8" t="s">
        <v>336</v>
      </c>
      <c r="B338" s="22">
        <v>0</v>
      </c>
    </row>
    <row r="339" spans="1:2" ht="16.5" x14ac:dyDescent="0.3">
      <c r="A339" s="8" t="s">
        <v>337</v>
      </c>
      <c r="B339" s="22">
        <v>0</v>
      </c>
    </row>
    <row r="340" spans="1:2" ht="16.5" x14ac:dyDescent="0.3">
      <c r="A340" s="8" t="s">
        <v>338</v>
      </c>
      <c r="B340" s="22">
        <v>0</v>
      </c>
    </row>
    <row r="341" spans="1:2" ht="16.5" x14ac:dyDescent="0.3">
      <c r="A341" s="8" t="s">
        <v>339</v>
      </c>
      <c r="B341" s="22">
        <v>0</v>
      </c>
    </row>
    <row r="342" spans="1:2" ht="16.5" x14ac:dyDescent="0.3">
      <c r="A342" s="8" t="s">
        <v>340</v>
      </c>
      <c r="B342" s="22">
        <v>0</v>
      </c>
    </row>
    <row r="343" spans="1:2" ht="16.5" x14ac:dyDescent="0.3">
      <c r="A343" s="8" t="s">
        <v>341</v>
      </c>
      <c r="B343" s="22">
        <v>0</v>
      </c>
    </row>
    <row r="344" spans="1:2" ht="17.25" thickBot="1" x14ac:dyDescent="0.35">
      <c r="A344" s="9" t="s">
        <v>342</v>
      </c>
      <c r="B344" s="23">
        <v>0</v>
      </c>
    </row>
    <row r="345" spans="1:2" ht="17.25" thickBot="1" x14ac:dyDescent="0.35">
      <c r="A345" s="10" t="s">
        <v>343</v>
      </c>
      <c r="B345" s="20">
        <f>SUM(B346:B396)</f>
        <v>394</v>
      </c>
    </row>
    <row r="346" spans="1:2" ht="16.5" x14ac:dyDescent="0.3">
      <c r="A346" s="7" t="s">
        <v>344</v>
      </c>
      <c r="B346" s="21">
        <v>0</v>
      </c>
    </row>
    <row r="347" spans="1:2" ht="16.5" x14ac:dyDescent="0.3">
      <c r="A347" s="8" t="s">
        <v>345</v>
      </c>
      <c r="B347" s="22">
        <v>0</v>
      </c>
    </row>
    <row r="348" spans="1:2" ht="16.5" x14ac:dyDescent="0.3">
      <c r="A348" s="8" t="s">
        <v>346</v>
      </c>
      <c r="B348" s="22">
        <v>4</v>
      </c>
    </row>
    <row r="349" spans="1:2" ht="16.5" x14ac:dyDescent="0.3">
      <c r="A349" s="13" t="s">
        <v>347</v>
      </c>
      <c r="B349" s="22">
        <v>2</v>
      </c>
    </row>
    <row r="350" spans="1:2" ht="16.5" x14ac:dyDescent="0.3">
      <c r="A350" s="8" t="s">
        <v>348</v>
      </c>
      <c r="B350" s="22">
        <v>0</v>
      </c>
    </row>
    <row r="351" spans="1:2" ht="16.5" x14ac:dyDescent="0.3">
      <c r="A351" s="8" t="s">
        <v>349</v>
      </c>
      <c r="B351" s="22">
        <v>0</v>
      </c>
    </row>
    <row r="352" spans="1:2" ht="16.5" x14ac:dyDescent="0.3">
      <c r="A352" s="8" t="s">
        <v>350</v>
      </c>
      <c r="B352" s="22">
        <v>0</v>
      </c>
    </row>
    <row r="353" spans="1:2" ht="16.5" x14ac:dyDescent="0.3">
      <c r="A353" s="8" t="s">
        <v>351</v>
      </c>
      <c r="B353" s="22">
        <v>0</v>
      </c>
    </row>
    <row r="354" spans="1:2" ht="16.5" x14ac:dyDescent="0.3">
      <c r="A354" s="8" t="s">
        <v>352</v>
      </c>
      <c r="B354" s="22">
        <v>0</v>
      </c>
    </row>
    <row r="355" spans="1:2" ht="16.5" x14ac:dyDescent="0.3">
      <c r="A355" s="13" t="s">
        <v>353</v>
      </c>
      <c r="B355" s="22">
        <v>0</v>
      </c>
    </row>
    <row r="356" spans="1:2" ht="16.5" x14ac:dyDescent="0.3">
      <c r="A356" s="8" t="s">
        <v>354</v>
      </c>
      <c r="B356" s="22">
        <v>0</v>
      </c>
    </row>
    <row r="357" spans="1:2" ht="16.5" x14ac:dyDescent="0.3">
      <c r="A357" s="8" t="s">
        <v>355</v>
      </c>
      <c r="B357" s="22">
        <v>43</v>
      </c>
    </row>
    <row r="358" spans="1:2" ht="16.5" x14ac:dyDescent="0.3">
      <c r="A358" s="8" t="s">
        <v>356</v>
      </c>
      <c r="B358" s="22">
        <v>12</v>
      </c>
    </row>
    <row r="359" spans="1:2" ht="16.5" x14ac:dyDescent="0.3">
      <c r="A359" s="8" t="s">
        <v>357</v>
      </c>
      <c r="B359" s="22">
        <v>0</v>
      </c>
    </row>
    <row r="360" spans="1:2" ht="16.5" x14ac:dyDescent="0.3">
      <c r="A360" s="8" t="s">
        <v>358</v>
      </c>
      <c r="B360" s="22">
        <v>0</v>
      </c>
    </row>
    <row r="361" spans="1:2" ht="16.5" x14ac:dyDescent="0.3">
      <c r="A361" s="8" t="s">
        <v>359</v>
      </c>
      <c r="B361" s="22">
        <v>0</v>
      </c>
    </row>
    <row r="362" spans="1:2" ht="16.5" x14ac:dyDescent="0.3">
      <c r="A362" s="8" t="s">
        <v>360</v>
      </c>
      <c r="B362" s="22">
        <v>1</v>
      </c>
    </row>
    <row r="363" spans="1:2" ht="16.5" x14ac:dyDescent="0.3">
      <c r="A363" s="8" t="s">
        <v>361</v>
      </c>
      <c r="B363" s="22">
        <v>0</v>
      </c>
    </row>
    <row r="364" spans="1:2" ht="16.5" x14ac:dyDescent="0.3">
      <c r="A364" s="8" t="s">
        <v>362</v>
      </c>
      <c r="B364" s="22">
        <v>0</v>
      </c>
    </row>
    <row r="365" spans="1:2" ht="16.5" x14ac:dyDescent="0.3">
      <c r="A365" s="8" t="s">
        <v>363</v>
      </c>
      <c r="B365" s="22">
        <v>0</v>
      </c>
    </row>
    <row r="366" spans="1:2" ht="16.5" x14ac:dyDescent="0.3">
      <c r="A366" s="8" t="s">
        <v>364</v>
      </c>
      <c r="B366" s="22">
        <v>3</v>
      </c>
    </row>
    <row r="367" spans="1:2" ht="16.5" x14ac:dyDescent="0.3">
      <c r="A367" s="8" t="s">
        <v>365</v>
      </c>
      <c r="B367" s="22">
        <v>0</v>
      </c>
    </row>
    <row r="368" spans="1:2" ht="16.5" x14ac:dyDescent="0.3">
      <c r="A368" s="8" t="s">
        <v>366</v>
      </c>
      <c r="B368" s="22">
        <v>216</v>
      </c>
    </row>
    <row r="369" spans="1:2" ht="16.5" x14ac:dyDescent="0.3">
      <c r="A369" s="8" t="s">
        <v>367</v>
      </c>
      <c r="B369" s="22">
        <v>0</v>
      </c>
    </row>
    <row r="370" spans="1:2" ht="16.5" x14ac:dyDescent="0.3">
      <c r="A370" s="13" t="s">
        <v>368</v>
      </c>
      <c r="B370" s="22">
        <v>3</v>
      </c>
    </row>
    <row r="371" spans="1:2" ht="16.5" x14ac:dyDescent="0.3">
      <c r="A371" s="13" t="s">
        <v>369</v>
      </c>
      <c r="B371" s="22">
        <v>0</v>
      </c>
    </row>
    <row r="372" spans="1:2" ht="16.5" x14ac:dyDescent="0.3">
      <c r="A372" s="8" t="s">
        <v>370</v>
      </c>
      <c r="B372" s="22">
        <v>0</v>
      </c>
    </row>
    <row r="373" spans="1:2" ht="16.5" x14ac:dyDescent="0.3">
      <c r="A373" s="8" t="s">
        <v>371</v>
      </c>
      <c r="B373" s="22">
        <v>0</v>
      </c>
    </row>
    <row r="374" spans="1:2" ht="16.5" x14ac:dyDescent="0.3">
      <c r="A374" s="8" t="s">
        <v>372</v>
      </c>
      <c r="B374" s="22">
        <v>0</v>
      </c>
    </row>
    <row r="375" spans="1:2" ht="16.5" x14ac:dyDescent="0.3">
      <c r="A375" s="8" t="s">
        <v>373</v>
      </c>
      <c r="B375" s="22">
        <v>18</v>
      </c>
    </row>
    <row r="376" spans="1:2" ht="16.5" x14ac:dyDescent="0.3">
      <c r="A376" s="8" t="s">
        <v>374</v>
      </c>
      <c r="B376" s="22">
        <v>0</v>
      </c>
    </row>
    <row r="377" spans="1:2" ht="16.5" x14ac:dyDescent="0.3">
      <c r="A377" s="8" t="s">
        <v>375</v>
      </c>
      <c r="B377" s="22">
        <v>0</v>
      </c>
    </row>
    <row r="378" spans="1:2" ht="16.5" x14ac:dyDescent="0.3">
      <c r="A378" s="8" t="s">
        <v>376</v>
      </c>
      <c r="B378" s="22">
        <v>0</v>
      </c>
    </row>
    <row r="379" spans="1:2" ht="16.5" x14ac:dyDescent="0.3">
      <c r="A379" s="8" t="s">
        <v>377</v>
      </c>
      <c r="B379" s="22">
        <v>54</v>
      </c>
    </row>
    <row r="380" spans="1:2" ht="16.5" x14ac:dyDescent="0.3">
      <c r="A380" s="8" t="s">
        <v>378</v>
      </c>
      <c r="B380" s="22">
        <v>0</v>
      </c>
    </row>
    <row r="381" spans="1:2" ht="16.5" x14ac:dyDescent="0.3">
      <c r="A381" s="8" t="s">
        <v>379</v>
      </c>
      <c r="B381" s="22">
        <v>0</v>
      </c>
    </row>
    <row r="382" spans="1:2" ht="16.5" x14ac:dyDescent="0.3">
      <c r="A382" s="8" t="s">
        <v>380</v>
      </c>
      <c r="B382" s="22">
        <v>1</v>
      </c>
    </row>
    <row r="383" spans="1:2" x14ac:dyDescent="0.25">
      <c r="A383" s="15" t="s">
        <v>381</v>
      </c>
      <c r="B383" s="22">
        <v>0</v>
      </c>
    </row>
    <row r="384" spans="1:2" ht="16.5" x14ac:dyDescent="0.3">
      <c r="A384" s="8" t="s">
        <v>382</v>
      </c>
      <c r="B384" s="22">
        <v>4</v>
      </c>
    </row>
    <row r="385" spans="1:2" ht="16.5" x14ac:dyDescent="0.3">
      <c r="A385" s="8" t="s">
        <v>383</v>
      </c>
      <c r="B385" s="22">
        <v>0</v>
      </c>
    </row>
    <row r="386" spans="1:2" ht="16.5" x14ac:dyDescent="0.3">
      <c r="A386" s="8" t="s">
        <v>384</v>
      </c>
      <c r="B386" s="22">
        <v>2</v>
      </c>
    </row>
    <row r="387" spans="1:2" ht="16.5" x14ac:dyDescent="0.3">
      <c r="A387" s="8" t="s">
        <v>385</v>
      </c>
      <c r="B387" s="22">
        <v>29</v>
      </c>
    </row>
    <row r="388" spans="1:2" ht="16.5" x14ac:dyDescent="0.3">
      <c r="A388" s="8" t="s">
        <v>386</v>
      </c>
      <c r="B388" s="22">
        <v>0</v>
      </c>
    </row>
    <row r="389" spans="1:2" ht="16.5" x14ac:dyDescent="0.3">
      <c r="A389" s="8" t="s">
        <v>387</v>
      </c>
      <c r="B389" s="22">
        <v>0</v>
      </c>
    </row>
    <row r="390" spans="1:2" ht="16.5" x14ac:dyDescent="0.3">
      <c r="A390" s="8" t="s">
        <v>388</v>
      </c>
      <c r="B390" s="22">
        <v>0</v>
      </c>
    </row>
    <row r="391" spans="1:2" ht="16.5" x14ac:dyDescent="0.3">
      <c r="A391" s="8" t="s">
        <v>389</v>
      </c>
      <c r="B391" s="22">
        <v>0</v>
      </c>
    </row>
    <row r="392" spans="1:2" ht="16.5" x14ac:dyDescent="0.3">
      <c r="A392" s="8" t="s">
        <v>390</v>
      </c>
      <c r="B392" s="22">
        <v>0</v>
      </c>
    </row>
    <row r="393" spans="1:2" ht="16.5" x14ac:dyDescent="0.3">
      <c r="A393" s="8" t="s">
        <v>391</v>
      </c>
      <c r="B393" s="22">
        <v>0</v>
      </c>
    </row>
    <row r="394" spans="1:2" ht="16.5" x14ac:dyDescent="0.3">
      <c r="A394" s="8" t="s">
        <v>392</v>
      </c>
      <c r="B394" s="22">
        <v>0</v>
      </c>
    </row>
    <row r="395" spans="1:2" ht="16.5" x14ac:dyDescent="0.3">
      <c r="A395" s="8" t="s">
        <v>393</v>
      </c>
      <c r="B395" s="22">
        <v>2</v>
      </c>
    </row>
    <row r="396" spans="1:2" ht="17.25" thickBot="1" x14ac:dyDescent="0.35">
      <c r="A396" s="9" t="s">
        <v>394</v>
      </c>
      <c r="B396" s="23">
        <v>0</v>
      </c>
    </row>
    <row r="397" spans="1:2" ht="17.25" thickBot="1" x14ac:dyDescent="0.35">
      <c r="A397" s="10" t="s">
        <v>3</v>
      </c>
      <c r="B397" s="20">
        <f>SUM(B398:B426)</f>
        <v>12</v>
      </c>
    </row>
    <row r="398" spans="1:2" ht="16.5" x14ac:dyDescent="0.3">
      <c r="A398" s="7" t="s">
        <v>395</v>
      </c>
      <c r="B398" s="21">
        <v>6</v>
      </c>
    </row>
    <row r="399" spans="1:2" ht="16.5" x14ac:dyDescent="0.3">
      <c r="A399" s="8" t="s">
        <v>396</v>
      </c>
      <c r="B399" s="22">
        <v>0</v>
      </c>
    </row>
    <row r="400" spans="1:2" ht="16.5" x14ac:dyDescent="0.3">
      <c r="A400" s="8" t="s">
        <v>397</v>
      </c>
      <c r="B400" s="22">
        <v>0</v>
      </c>
    </row>
    <row r="401" spans="1:2" ht="16.5" x14ac:dyDescent="0.3">
      <c r="A401" s="8" t="s">
        <v>398</v>
      </c>
      <c r="B401" s="22">
        <v>0</v>
      </c>
    </row>
    <row r="402" spans="1:2" ht="16.5" x14ac:dyDescent="0.3">
      <c r="A402" s="8" t="s">
        <v>399</v>
      </c>
      <c r="B402" s="22">
        <v>0</v>
      </c>
    </row>
    <row r="403" spans="1:2" ht="16.5" x14ac:dyDescent="0.3">
      <c r="A403" s="8" t="s">
        <v>400</v>
      </c>
      <c r="B403" s="22">
        <v>0</v>
      </c>
    </row>
    <row r="404" spans="1:2" ht="16.5" x14ac:dyDescent="0.3">
      <c r="A404" s="8" t="s">
        <v>401</v>
      </c>
      <c r="B404" s="22">
        <v>0</v>
      </c>
    </row>
    <row r="405" spans="1:2" ht="16.5" x14ac:dyDescent="0.3">
      <c r="A405" s="8" t="s">
        <v>402</v>
      </c>
      <c r="B405" s="22">
        <v>0</v>
      </c>
    </row>
    <row r="406" spans="1:2" ht="16.5" x14ac:dyDescent="0.3">
      <c r="A406" s="8" t="s">
        <v>403</v>
      </c>
      <c r="B406" s="22">
        <v>2</v>
      </c>
    </row>
    <row r="407" spans="1:2" ht="16.5" x14ac:dyDescent="0.3">
      <c r="A407" s="8" t="s">
        <v>404</v>
      </c>
      <c r="B407" s="22">
        <v>2</v>
      </c>
    </row>
    <row r="408" spans="1:2" ht="16.5" x14ac:dyDescent="0.3">
      <c r="A408" s="8" t="s">
        <v>405</v>
      </c>
      <c r="B408" s="22">
        <v>0</v>
      </c>
    </row>
    <row r="409" spans="1:2" ht="16.5" x14ac:dyDescent="0.3">
      <c r="A409" s="8" t="s">
        <v>406</v>
      </c>
      <c r="B409" s="22">
        <v>2</v>
      </c>
    </row>
    <row r="410" spans="1:2" ht="16.5" x14ac:dyDescent="0.3">
      <c r="A410" s="8" t="s">
        <v>407</v>
      </c>
      <c r="B410" s="22">
        <v>0</v>
      </c>
    </row>
    <row r="411" spans="1:2" ht="16.5" x14ac:dyDescent="0.3">
      <c r="A411" s="8" t="s">
        <v>408</v>
      </c>
      <c r="B411" s="22">
        <v>0</v>
      </c>
    </row>
    <row r="412" spans="1:2" ht="16.5" x14ac:dyDescent="0.3">
      <c r="A412" s="8" t="s">
        <v>409</v>
      </c>
      <c r="B412" s="22">
        <v>0</v>
      </c>
    </row>
    <row r="413" spans="1:2" ht="16.5" x14ac:dyDescent="0.3">
      <c r="A413" s="8" t="s">
        <v>410</v>
      </c>
      <c r="B413" s="22">
        <v>0</v>
      </c>
    </row>
    <row r="414" spans="1:2" ht="16.5" x14ac:dyDescent="0.3">
      <c r="A414" s="8" t="s">
        <v>411</v>
      </c>
      <c r="B414" s="22">
        <v>0</v>
      </c>
    </row>
    <row r="415" spans="1:2" ht="16.5" x14ac:dyDescent="0.3">
      <c r="A415" s="8" t="s">
        <v>412</v>
      </c>
      <c r="B415" s="22">
        <v>0</v>
      </c>
    </row>
    <row r="416" spans="1:2" ht="16.5" x14ac:dyDescent="0.3">
      <c r="A416" s="8" t="s">
        <v>413</v>
      </c>
      <c r="B416" s="22">
        <v>0</v>
      </c>
    </row>
    <row r="417" spans="1:2" ht="16.5" x14ac:dyDescent="0.3">
      <c r="A417" s="8" t="s">
        <v>414</v>
      </c>
      <c r="B417" s="22">
        <v>0</v>
      </c>
    </row>
    <row r="418" spans="1:2" ht="16.5" x14ac:dyDescent="0.3">
      <c r="A418" s="8" t="s">
        <v>415</v>
      </c>
      <c r="B418" s="22">
        <v>0</v>
      </c>
    </row>
    <row r="419" spans="1:2" ht="16.5" x14ac:dyDescent="0.3">
      <c r="A419" s="8" t="s">
        <v>416</v>
      </c>
      <c r="B419" s="22">
        <v>0</v>
      </c>
    </row>
    <row r="420" spans="1:2" ht="16.5" x14ac:dyDescent="0.3">
      <c r="A420" s="8" t="s">
        <v>417</v>
      </c>
      <c r="B420" s="22">
        <v>0</v>
      </c>
    </row>
    <row r="421" spans="1:2" ht="16.5" x14ac:dyDescent="0.3">
      <c r="A421" s="8" t="s">
        <v>192</v>
      </c>
      <c r="B421" s="22">
        <v>0</v>
      </c>
    </row>
    <row r="422" spans="1:2" ht="16.5" x14ac:dyDescent="0.3">
      <c r="A422" s="8" t="s">
        <v>418</v>
      </c>
      <c r="B422" s="22">
        <v>0</v>
      </c>
    </row>
    <row r="423" spans="1:2" ht="16.5" x14ac:dyDescent="0.3">
      <c r="A423" s="8" t="s">
        <v>419</v>
      </c>
      <c r="B423" s="22">
        <v>0</v>
      </c>
    </row>
    <row r="424" spans="1:2" ht="16.5" x14ac:dyDescent="0.3">
      <c r="A424" s="8" t="s">
        <v>420</v>
      </c>
      <c r="B424" s="22">
        <v>0</v>
      </c>
    </row>
    <row r="425" spans="1:2" ht="16.5" x14ac:dyDescent="0.3">
      <c r="A425" s="8" t="s">
        <v>421</v>
      </c>
      <c r="B425" s="22">
        <v>0</v>
      </c>
    </row>
    <row r="426" spans="1:2" ht="17.25" thickBot="1" x14ac:dyDescent="0.35">
      <c r="A426" s="9" t="s">
        <v>422</v>
      </c>
      <c r="B426" s="23">
        <v>0</v>
      </c>
    </row>
    <row r="427" spans="1:2" ht="17.25" thickBot="1" x14ac:dyDescent="0.35">
      <c r="A427" s="10" t="s">
        <v>4</v>
      </c>
      <c r="B427" s="20">
        <f>SUM(B428:B435)</f>
        <v>3</v>
      </c>
    </row>
    <row r="428" spans="1:2" ht="16.5" x14ac:dyDescent="0.3">
      <c r="A428" s="7" t="s">
        <v>423</v>
      </c>
      <c r="B428" s="21">
        <v>0</v>
      </c>
    </row>
    <row r="429" spans="1:2" ht="16.5" x14ac:dyDescent="0.3">
      <c r="A429" s="8" t="s">
        <v>424</v>
      </c>
      <c r="B429" s="22">
        <v>1</v>
      </c>
    </row>
    <row r="430" spans="1:2" ht="16.5" x14ac:dyDescent="0.3">
      <c r="A430" s="8" t="s">
        <v>425</v>
      </c>
      <c r="B430" s="22">
        <v>0</v>
      </c>
    </row>
    <row r="431" spans="1:2" ht="16.5" x14ac:dyDescent="0.3">
      <c r="A431" s="8" t="s">
        <v>426</v>
      </c>
      <c r="B431" s="22">
        <v>0</v>
      </c>
    </row>
    <row r="432" spans="1:2" ht="16.5" x14ac:dyDescent="0.3">
      <c r="A432" s="8" t="s">
        <v>427</v>
      </c>
      <c r="B432" s="22">
        <v>0</v>
      </c>
    </row>
    <row r="433" spans="1:2" ht="16.5" x14ac:dyDescent="0.3">
      <c r="A433" s="8" t="s">
        <v>428</v>
      </c>
      <c r="B433" s="22">
        <v>1</v>
      </c>
    </row>
    <row r="434" spans="1:2" ht="16.5" x14ac:dyDescent="0.3">
      <c r="A434" s="8" t="s">
        <v>429</v>
      </c>
      <c r="B434" s="22">
        <v>1</v>
      </c>
    </row>
    <row r="435" spans="1:2" ht="17.25" thickBot="1" x14ac:dyDescent="0.35">
      <c r="A435" s="9" t="s">
        <v>430</v>
      </c>
      <c r="B435" s="23">
        <v>0</v>
      </c>
    </row>
    <row r="436" spans="1:2" ht="17.25" thickBot="1" x14ac:dyDescent="0.35">
      <c r="A436" s="10" t="s">
        <v>5</v>
      </c>
      <c r="B436" s="20">
        <f>SUM(B4, B111, B176, B238, B274, B302, B345, B397, B427)</f>
        <v>1023</v>
      </c>
    </row>
  </sheetData>
  <mergeCells count="2">
    <mergeCell ref="A1:B1"/>
    <mergeCell ref="A2:B2"/>
  </mergeCells>
  <pageMargins left="1.1023622047244095" right="0.70866141732283472" top="0.74803149606299213" bottom="0.74803149606299213" header="0.31496062992125984" footer="0.31496062992125984"/>
  <pageSetup paperSize="1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HP</cp:lastModifiedBy>
  <cp:lastPrinted>2019-05-03T14:14:53Z</cp:lastPrinted>
  <dcterms:created xsi:type="dcterms:W3CDTF">2018-07-09T15:06:03Z</dcterms:created>
  <dcterms:modified xsi:type="dcterms:W3CDTF">2019-05-03T14:14:56Z</dcterms:modified>
</cp:coreProperties>
</file>