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PCivil_05\Desktop\CYN 2018-2021\TRANSPARENCIA\12C.2 INFORMACION FUNDAMENTAL FEBRERO 2020\"/>
    </mc:Choice>
  </mc:AlternateContent>
  <xr:revisionPtr revIDLastSave="0" documentId="13_ncr:1_{C212A7F9-A56A-4AC5-A161-03E0A2CAFA48}" xr6:coauthVersionLast="45" xr6:coauthVersionMax="45" xr10:uidLastSave="{00000000-0000-0000-0000-000000000000}"/>
  <bookViews>
    <workbookView xWindow="1815" yWindow="975" windowWidth="13695" windowHeight="15315" xr2:uid="{00000000-000D-0000-FFFF-FFFF00000000}"/>
  </bookViews>
  <sheets>
    <sheet name="DICIEMBRE 2019" sheetId="1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3" i="18" l="1"/>
  <c r="B125" i="18"/>
  <c r="B120" i="18"/>
  <c r="B145" i="18" s="1"/>
  <c r="B112" i="18"/>
  <c r="B91" i="18"/>
  <c r="B85" i="18"/>
  <c r="B82" i="18"/>
  <c r="B66" i="18"/>
  <c r="B61" i="18"/>
  <c r="B47" i="18"/>
  <c r="B45" i="18"/>
  <c r="B33" i="18"/>
  <c r="B22" i="18"/>
  <c r="B4" i="18"/>
</calcChain>
</file>

<file path=xl/sharedStrings.xml><?xml version="1.0" encoding="utf-8"?>
<sst xmlns="http://schemas.openxmlformats.org/spreadsheetml/2006/main" count="153" uniqueCount="152">
  <si>
    <t>TOTAL SERV.</t>
  </si>
  <si>
    <t xml:space="preserve">INCENDIOS </t>
  </si>
  <si>
    <t>COORDINACIÓN GENERAL DE PROTECCIÓN CIVIL Y                                           BOMBEROS DE SAN PEDRO TLAQUEPAQUE</t>
  </si>
  <si>
    <t>ESTADÍSTICAS FEBRERO 2020</t>
  </si>
  <si>
    <t>SERVICIOS</t>
  </si>
  <si>
    <t xml:space="preserve">BOILER SOBRECALENTADO </t>
  </si>
  <si>
    <t>DEFLAGRACION</t>
  </si>
  <si>
    <t>DEFLAGRACION CON LESIONADOS</t>
  </si>
  <si>
    <t>LLANTAS</t>
  </si>
  <si>
    <t xml:space="preserve">CABLES </t>
  </si>
  <si>
    <t xml:space="preserve">CASA ABANDONADA </t>
  </si>
  <si>
    <t xml:space="preserve">QUEMA INTENCIONAL </t>
  </si>
  <si>
    <t xml:space="preserve">NEGOCIO SIN LESIONADOS </t>
  </si>
  <si>
    <t xml:space="preserve">CASA HABITACION NO NECESARIA </t>
  </si>
  <si>
    <t>CASA IMPROVISADA SIN LESIONADOS</t>
  </si>
  <si>
    <t>CASA HABITACION SIN LESIONADOS</t>
  </si>
  <si>
    <t xml:space="preserve">LOTE BALDIO </t>
  </si>
  <si>
    <t>LOTE BALDÍO NO NECESARIO</t>
  </si>
  <si>
    <t>LOTE BALDIO SIN EFECTO</t>
  </si>
  <si>
    <t>TIRADERO CLANDESTINO</t>
  </si>
  <si>
    <t>VIA PUBLICA</t>
  </si>
  <si>
    <t>VEHÍCULO SIN LESIONADOS</t>
  </si>
  <si>
    <t>INCENDIOS FALSAS ALARMAS</t>
  </si>
  <si>
    <t xml:space="preserve">CASA HABITACIÓN FALSA ALARMA </t>
  </si>
  <si>
    <t>CASA ABADONADA FALSA ALARMA</t>
  </si>
  <si>
    <t xml:space="preserve">ESCUELA FALSA ALARMA </t>
  </si>
  <si>
    <t xml:space="preserve">CABLES FALSA ALARMA </t>
  </si>
  <si>
    <t xml:space="preserve">LLANTAS FALSA ALARMA </t>
  </si>
  <si>
    <t>TRANSFORMADOR FALSA ALARMA</t>
  </si>
  <si>
    <t>PLASTICOS FALSA ALARMA</t>
  </si>
  <si>
    <t xml:space="preserve">VIA PUBLICA FALSA ALARMA </t>
  </si>
  <si>
    <t xml:space="preserve">LOTE BALDIO FALSA ALARMA </t>
  </si>
  <si>
    <t>QUEMA INTENCIONAL FALSA ALARMA</t>
  </si>
  <si>
    <t xml:space="preserve">RESCATES </t>
  </si>
  <si>
    <t xml:space="preserve">CHOQUE CON LESIONADOS </t>
  </si>
  <si>
    <t>CHOQUE CON PRENSADOS</t>
  </si>
  <si>
    <t>CHOQUE SIN LESIONADOS</t>
  </si>
  <si>
    <t>DERRUMBE CON LESIONADOS</t>
  </si>
  <si>
    <t>RECUPERACION DE CUERPO</t>
  </si>
  <si>
    <t xml:space="preserve">RESCATE DE PERSONA ATRAPADA </t>
  </si>
  <si>
    <t>RESCATE DE PERSONA ELECTROCUTADA</t>
  </si>
  <si>
    <t>RESCATE DE ANIMAL</t>
  </si>
  <si>
    <t>RESCATE ANIMAL NO NECESARIO</t>
  </si>
  <si>
    <t xml:space="preserve">RIESGO SUICIDA RS3 </t>
  </si>
  <si>
    <t>VEHICULO VOLCADO SIN LESIONADOS</t>
  </si>
  <si>
    <t>RESCATES FALSAS ALARMAS</t>
  </si>
  <si>
    <t>RESCATE ANIMAL FALSA ALARMA</t>
  </si>
  <si>
    <t>INCIDENTES CON QUIMICOS</t>
  </si>
  <si>
    <t xml:space="preserve">DERRAME DE ACEITE </t>
  </si>
  <si>
    <t xml:space="preserve">DERRAME DE DIESEL </t>
  </si>
  <si>
    <t>DERRAME DE SOLIDOS</t>
  </si>
  <si>
    <t>FUGA DE GAS L.P EN TANQUE ESTACIONARIO</t>
  </si>
  <si>
    <t>FUGA DE GAS LP</t>
  </si>
  <si>
    <t xml:space="preserve">FUGA DE GAS NATURAL </t>
  </si>
  <si>
    <t>FUGA DE GAS NATURAL SIN EFECTO</t>
  </si>
  <si>
    <t>TRASVASE DE GAS L.P</t>
  </si>
  <si>
    <t xml:space="preserve">OLOR DE DESECHO ORGANICO </t>
  </si>
  <si>
    <t>OLOR A GAS L.P NO NECESARIO SIN EFECTO</t>
  </si>
  <si>
    <t xml:space="preserve">OLOR A GAS L.P EN MEDIO AMBIENTE </t>
  </si>
  <si>
    <t xml:space="preserve">OLOR A GASOLINA SIN EFECTO/ NO NECESARIO </t>
  </si>
  <si>
    <t>OLOR A PRODUCTOS QUIMICOS</t>
  </si>
  <si>
    <t>INCIDENTES CON QUIMICOS FALSAS ALARMAS</t>
  </si>
  <si>
    <t>DERRAME DE ACEITE FALSA ALARMA</t>
  </si>
  <si>
    <t>OLOR A GASOLINA EN MEDIO AMBIENTE</t>
  </si>
  <si>
    <t>OLOR DE DESECHO ORGANICO FALSA ALARMA</t>
  </si>
  <si>
    <t xml:space="preserve">FUGAS DE GAS L.P FALSA ALARMA </t>
  </si>
  <si>
    <t>FAUNA NOCIVA</t>
  </si>
  <si>
    <t xml:space="preserve">CANINO AGRESIVO </t>
  </si>
  <si>
    <t>CANINO AGRESIVO NO NECESARIO/ SIN EFECTO</t>
  </si>
  <si>
    <t xml:space="preserve">CAPTURA DE ANIMAL SILVESTRE </t>
  </si>
  <si>
    <t>CAPTURA DE ANIMAL SILVESTRE NO EJECUTADO</t>
  </si>
  <si>
    <t>COLONIA DE ABEJAS NO EJECUTADA</t>
  </si>
  <si>
    <t>COLONIA DE ABEJAS PROGRAMADAS</t>
  </si>
  <si>
    <t>COLONIAS DE ABEJAS EXTERMINADA</t>
  </si>
  <si>
    <t>ENJAMBRE DE ABEJAS PROGRAMADO</t>
  </si>
  <si>
    <t>ENJAMBRE DE ABEJAS EMIGRADO</t>
  </si>
  <si>
    <t>ENJAMBRE DE ABEJAS EXTERMINADO</t>
  </si>
  <si>
    <t>ENJAMBRE DE ABEJAS NO NECESARIO/SIN EFECTO</t>
  </si>
  <si>
    <t>ENJAMBRE DE AVISPAS EMIGRADO</t>
  </si>
  <si>
    <t>ENJAMBRE DE AVISPAS EXTERMINADO</t>
  </si>
  <si>
    <t>ENTREGA DE ANIMAL SILVESTRE A URFST</t>
  </si>
  <si>
    <t>GANADO EN VIA PUBLICA</t>
  </si>
  <si>
    <t>FAUNA NOCIVA FALSAS ALARMAS</t>
  </si>
  <si>
    <t>CAPTURA DE ANIMAL SILVESTRE FALSA ALARMA</t>
  </si>
  <si>
    <t xml:space="preserve">ENAJMEBRE DE ABEJAS FALSAS ALARMAR </t>
  </si>
  <si>
    <t>INUNDACIONES</t>
  </si>
  <si>
    <t xml:space="preserve">ESCURRIMIENTO EN CANAL </t>
  </si>
  <si>
    <t>SANEAMIENTO</t>
  </si>
  <si>
    <t>EN VIA PUBLICA</t>
  </si>
  <si>
    <t>ENCHARCAMIENTO EN VIA PUBLICA</t>
  </si>
  <si>
    <t>CASA HABITACION SIN PERDIDAS</t>
  </si>
  <si>
    <t xml:space="preserve">VALORACIONES DE RIESGO AREA OPERATIVA Y DICATMINACION </t>
  </si>
  <si>
    <t>ARBOL CAIDO</t>
  </si>
  <si>
    <t>ARBOL CON RIESGO</t>
  </si>
  <si>
    <t>BARDA CON RIESGO</t>
  </si>
  <si>
    <t>BOCA DE TORMENTA SIN REJILLA</t>
  </si>
  <si>
    <t>CABLES CAÍDOS</t>
  </si>
  <si>
    <t xml:space="preserve">DAÑO ESTRUCTURAL </t>
  </si>
  <si>
    <t xml:space="preserve">EN CASA HABITACION </t>
  </si>
  <si>
    <t xml:space="preserve">EN EDIFICIO PUBLICO </t>
  </si>
  <si>
    <t>EN ESCUELA PRIMARIA</t>
  </si>
  <si>
    <t xml:space="preserve">EN ESCUELA SECUNDARIA </t>
  </si>
  <si>
    <t xml:space="preserve">EN EDIFICIO HABITACIONAL </t>
  </si>
  <si>
    <t xml:space="preserve">EN NEGOCIO </t>
  </si>
  <si>
    <t xml:space="preserve">HUNDIMIENTO </t>
  </si>
  <si>
    <t>FUGA DE AGUA</t>
  </si>
  <si>
    <t>FILTRACION DE AGUA</t>
  </si>
  <si>
    <t>POSTE CON RIESGO</t>
  </si>
  <si>
    <t>REGISTRO SIN TAPA</t>
  </si>
  <si>
    <t>RAMAS CAIDAS</t>
  </si>
  <si>
    <t>POSTE CAIDO</t>
  </si>
  <si>
    <t>OTROS</t>
  </si>
  <si>
    <t>ACONDICIONAMIENTO FISICO DE PERSONAL</t>
  </si>
  <si>
    <t>APOYO A OTRA DEPENDENCIA DEL MUNICIPIO</t>
  </si>
  <si>
    <t>BARRAS DE CONTENCION OBSTRUYENDO</t>
  </si>
  <si>
    <t>PRACTICA DE RAPEL</t>
  </si>
  <si>
    <t>VISITA OFICIAL</t>
  </si>
  <si>
    <t>APOYO A OTRO MUNICIPIO</t>
  </si>
  <si>
    <t>PRACTICA CANINA</t>
  </si>
  <si>
    <t>ATENCION PREHOSPITALARIA</t>
  </si>
  <si>
    <t>LESIONADOS LEVES</t>
  </si>
  <si>
    <t>LESIONADOS GRAVES</t>
  </si>
  <si>
    <t>EXTRACCION DE ANILLO</t>
  </si>
  <si>
    <t xml:space="preserve">LESIONADOS REGULARES </t>
  </si>
  <si>
    <t>GESTIÓN INTEGRAL DEL RIESGO</t>
  </si>
  <si>
    <t>ACTA DE RIESGO</t>
  </si>
  <si>
    <t xml:space="preserve">APERCIBIMIENTOS A VIVIENDAS </t>
  </si>
  <si>
    <t>CAPACITACIONES  IMPARTIDAS A LA POBLACIÓN</t>
  </si>
  <si>
    <t>CAPACITACIONES  RECIBIDAS A PERSONAL OPERATIVO</t>
  </si>
  <si>
    <t>INSPECCIONES EN QUEMA DE PIROTECNIA</t>
  </si>
  <si>
    <t>NOTIFICACIONES</t>
  </si>
  <si>
    <t>PREVENCIÓN DE ACCIDENTES</t>
  </si>
  <si>
    <t>RECORRIDOS DE INSPECCION</t>
  </si>
  <si>
    <t xml:space="preserve">RECORRIDOS DE APOYO A PERSONAS EN SITUACION DE CALLE </t>
  </si>
  <si>
    <t xml:space="preserve">PUNTOS DE PREVENCION A PERSONAS EN SITUACION DE CALLE </t>
  </si>
  <si>
    <t xml:space="preserve">RECORRIDOS DE SUPERVICION Y VIGILANCIA EN ARROYOS Y PRESAS </t>
  </si>
  <si>
    <t>PUNTOS DE SUPERVICION Y VIGILANCIA EN ARROYOS Y PRESAS</t>
  </si>
  <si>
    <t xml:space="preserve">REUNIONES DE TRABAJO PARA LA PREVENCION DE ACCIDENTES </t>
  </si>
  <si>
    <t>SIMULACROS</t>
  </si>
  <si>
    <t xml:space="preserve">DICTAMEN DE RIESGO </t>
  </si>
  <si>
    <t>DICTAMINACION DE PROGRAMAS INTERNOS</t>
  </si>
  <si>
    <t>VISITAS DE INSPECCION</t>
  </si>
  <si>
    <t>VISITAS DE RE-INSPECCION</t>
  </si>
  <si>
    <t>VoBo EN MATERIA DE P.C</t>
  </si>
  <si>
    <t>TOTAL</t>
  </si>
  <si>
    <t xml:space="preserve">CAPACITACION IMPARTIDA A PERSONAL DE OTRAS DEPENDENCIAS </t>
  </si>
  <si>
    <t>PERSONAL CAPACITADO ADMINISTRATIVO Y OPERATIVO</t>
  </si>
  <si>
    <t>PERSONAS CIVILES CAPACITADAS EN MATERIA DE P.C</t>
  </si>
  <si>
    <t xml:space="preserve">PERSONAS DEL PROGRAMA FORMADORES COMUNITARIOS </t>
  </si>
  <si>
    <t xml:space="preserve">PERSONAS EVACUADAS EN EJERCICIOS DE SIMULACRO </t>
  </si>
  <si>
    <t>POBLACION ESTUDIANTIL CAPACITADO EN EL PROGRAMA PC EN MI ESCUELA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</si>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</sst>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4"/>
      <color theme="1"/>
      <name val="Arial"/>
      <family val="2"/>
    </font>
    <font>
      <b/>
      <sz val="12"/>
      <color theme="1"/>
      <name val="Arial Narrow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3" borderId="5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0" borderId="18" xfId="0" applyFont="1" applyBorder="1"/>
    <xf numFmtId="0" fontId="6" fillId="0" borderId="9" xfId="0" applyFont="1" applyBorder="1"/>
    <xf numFmtId="0" fontId="6" fillId="4" borderId="9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9" xfId="0" applyFont="1" applyBorder="1"/>
    <xf numFmtId="0" fontId="6" fillId="0" borderId="6" xfId="0" applyFont="1" applyBorder="1"/>
    <xf numFmtId="0" fontId="6" fillId="4" borderId="6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3"/>
  <sheetViews>
    <sheetView tabSelected="1" workbookViewId="0">
      <selection activeCell="D19" sqref="D19"/>
    </sheetView>
  </sheetViews>
  <sheetFormatPr baseColWidth="10" defaultRowHeight="15" x14ac:dyDescent="0.25"/>
  <cols>
    <col min="1" max="1" width="68.28515625" customWidth="1"/>
  </cols>
  <sheetData>
    <row r="1" spans="1:2" ht="33" customHeight="1" x14ac:dyDescent="0.25">
      <c r="A1" s="2" t="s">
        <v>2</v>
      </c>
      <c r="B1" s="3"/>
    </row>
    <row r="2" spans="1:2" ht="16.5" thickBot="1" x14ac:dyDescent="0.3">
      <c r="A2" s="4" t="s">
        <v>3</v>
      </c>
      <c r="B2" s="5"/>
    </row>
    <row r="3" spans="1:2" ht="17.25" thickBot="1" x14ac:dyDescent="0.35">
      <c r="A3" s="1" t="s">
        <v>4</v>
      </c>
      <c r="B3" s="8" t="s">
        <v>0</v>
      </c>
    </row>
    <row r="4" spans="1:2" ht="15.75" thickBot="1" x14ac:dyDescent="0.3">
      <c r="A4" s="18" t="s">
        <v>1</v>
      </c>
      <c r="B4" s="19">
        <f>SUM(B5:B21)</f>
        <v>174</v>
      </c>
    </row>
    <row r="5" spans="1:2" ht="16.5" x14ac:dyDescent="0.3">
      <c r="A5" s="22" t="s">
        <v>5</v>
      </c>
      <c r="B5" s="20">
        <v>1</v>
      </c>
    </row>
    <row r="6" spans="1:2" ht="16.5" x14ac:dyDescent="0.3">
      <c r="A6" s="22" t="s">
        <v>6</v>
      </c>
      <c r="B6" s="13">
        <v>2</v>
      </c>
    </row>
    <row r="7" spans="1:2" ht="16.5" x14ac:dyDescent="0.3">
      <c r="A7" s="22" t="s">
        <v>7</v>
      </c>
      <c r="B7" s="13">
        <v>1</v>
      </c>
    </row>
    <row r="8" spans="1:2" ht="16.5" x14ac:dyDescent="0.3">
      <c r="A8" s="22" t="s">
        <v>8</v>
      </c>
      <c r="B8" s="13">
        <v>1</v>
      </c>
    </row>
    <row r="9" spans="1:2" ht="16.5" x14ac:dyDescent="0.3">
      <c r="A9" s="23" t="s">
        <v>9</v>
      </c>
      <c r="B9" s="13">
        <v>1</v>
      </c>
    </row>
    <row r="10" spans="1:2" ht="16.5" x14ac:dyDescent="0.3">
      <c r="A10" s="23" t="s">
        <v>10</v>
      </c>
      <c r="B10" s="13">
        <v>6</v>
      </c>
    </row>
    <row r="11" spans="1:2" ht="16.5" x14ac:dyDescent="0.3">
      <c r="A11" s="23" t="s">
        <v>11</v>
      </c>
      <c r="B11" s="13">
        <v>7</v>
      </c>
    </row>
    <row r="12" spans="1:2" ht="16.5" x14ac:dyDescent="0.3">
      <c r="A12" s="23" t="s">
        <v>12</v>
      </c>
      <c r="B12" s="13">
        <v>3</v>
      </c>
    </row>
    <row r="13" spans="1:2" ht="16.5" x14ac:dyDescent="0.3">
      <c r="A13" s="23" t="s">
        <v>13</v>
      </c>
      <c r="B13" s="13">
        <v>1</v>
      </c>
    </row>
    <row r="14" spans="1:2" ht="16.5" x14ac:dyDescent="0.3">
      <c r="A14" s="23" t="s">
        <v>14</v>
      </c>
      <c r="B14" s="13">
        <v>2</v>
      </c>
    </row>
    <row r="15" spans="1:2" ht="16.5" x14ac:dyDescent="0.3">
      <c r="A15" s="23" t="s">
        <v>15</v>
      </c>
      <c r="B15" s="13">
        <v>9</v>
      </c>
    </row>
    <row r="16" spans="1:2" ht="16.5" x14ac:dyDescent="0.3">
      <c r="A16" s="23" t="s">
        <v>16</v>
      </c>
      <c r="B16" s="13">
        <v>126</v>
      </c>
    </row>
    <row r="17" spans="1:2" ht="16.5" x14ac:dyDescent="0.3">
      <c r="A17" s="23" t="s">
        <v>17</v>
      </c>
      <c r="B17" s="13">
        <v>1</v>
      </c>
    </row>
    <row r="18" spans="1:2" ht="16.5" x14ac:dyDescent="0.3">
      <c r="A18" s="23" t="s">
        <v>18</v>
      </c>
      <c r="B18" s="13">
        <v>1</v>
      </c>
    </row>
    <row r="19" spans="1:2" ht="16.5" x14ac:dyDescent="0.3">
      <c r="A19" s="23" t="s">
        <v>19</v>
      </c>
      <c r="B19" s="13">
        <v>1</v>
      </c>
    </row>
    <row r="20" spans="1:2" ht="16.5" x14ac:dyDescent="0.3">
      <c r="A20" s="23" t="s">
        <v>20</v>
      </c>
      <c r="B20" s="13">
        <v>8</v>
      </c>
    </row>
    <row r="21" spans="1:2" ht="17.25" thickBot="1" x14ac:dyDescent="0.35">
      <c r="A21" s="27" t="s">
        <v>21</v>
      </c>
      <c r="B21" s="15">
        <v>3</v>
      </c>
    </row>
    <row r="22" spans="1:2" ht="15.75" thickBot="1" x14ac:dyDescent="0.3">
      <c r="A22" s="16" t="s">
        <v>22</v>
      </c>
      <c r="B22" s="17">
        <f>SUM(B23:B32)</f>
        <v>35</v>
      </c>
    </row>
    <row r="23" spans="1:2" ht="16.5" x14ac:dyDescent="0.3">
      <c r="A23" s="22" t="s">
        <v>23</v>
      </c>
      <c r="B23" s="20">
        <v>2</v>
      </c>
    </row>
    <row r="24" spans="1:2" ht="16.5" x14ac:dyDescent="0.3">
      <c r="A24" s="23" t="s">
        <v>24</v>
      </c>
      <c r="B24" s="13">
        <v>1</v>
      </c>
    </row>
    <row r="25" spans="1:2" ht="16.5" x14ac:dyDescent="0.3">
      <c r="A25" s="23" t="s">
        <v>25</v>
      </c>
      <c r="B25" s="13">
        <v>1</v>
      </c>
    </row>
    <row r="26" spans="1:2" ht="16.5" x14ac:dyDescent="0.3">
      <c r="A26" s="23" t="s">
        <v>26</v>
      </c>
      <c r="B26" s="13">
        <v>1</v>
      </c>
    </row>
    <row r="27" spans="1:2" ht="16.5" x14ac:dyDescent="0.3">
      <c r="A27" s="23" t="s">
        <v>27</v>
      </c>
      <c r="B27" s="13">
        <v>7</v>
      </c>
    </row>
    <row r="28" spans="1:2" ht="16.5" x14ac:dyDescent="0.3">
      <c r="A28" s="23" t="s">
        <v>28</v>
      </c>
      <c r="B28" s="13">
        <v>1</v>
      </c>
    </row>
    <row r="29" spans="1:2" ht="16.5" x14ac:dyDescent="0.3">
      <c r="A29" s="23" t="s">
        <v>29</v>
      </c>
      <c r="B29" s="13">
        <v>1</v>
      </c>
    </row>
    <row r="30" spans="1:2" ht="16.5" x14ac:dyDescent="0.3">
      <c r="A30" s="23" t="s">
        <v>30</v>
      </c>
      <c r="B30" s="13">
        <v>1</v>
      </c>
    </row>
    <row r="31" spans="1:2" ht="16.5" x14ac:dyDescent="0.3">
      <c r="A31" s="23" t="s">
        <v>31</v>
      </c>
      <c r="B31" s="13">
        <v>18</v>
      </c>
    </row>
    <row r="32" spans="1:2" ht="17.25" thickBot="1" x14ac:dyDescent="0.35">
      <c r="A32" s="27" t="s">
        <v>32</v>
      </c>
      <c r="B32" s="15">
        <v>2</v>
      </c>
    </row>
    <row r="33" spans="1:2" ht="15.75" thickBot="1" x14ac:dyDescent="0.3">
      <c r="A33" s="16" t="s">
        <v>33</v>
      </c>
      <c r="B33" s="17">
        <f>SUM(B34:B44)</f>
        <v>42</v>
      </c>
    </row>
    <row r="34" spans="1:2" ht="16.5" x14ac:dyDescent="0.3">
      <c r="A34" s="22" t="s">
        <v>34</v>
      </c>
      <c r="B34" s="20">
        <v>11</v>
      </c>
    </row>
    <row r="35" spans="1:2" ht="16.5" x14ac:dyDescent="0.3">
      <c r="A35" s="23" t="s">
        <v>35</v>
      </c>
      <c r="B35" s="13">
        <v>1</v>
      </c>
    </row>
    <row r="36" spans="1:2" ht="16.5" x14ac:dyDescent="0.3">
      <c r="A36" s="23" t="s">
        <v>36</v>
      </c>
      <c r="B36" s="13">
        <v>12</v>
      </c>
    </row>
    <row r="37" spans="1:2" ht="16.5" x14ac:dyDescent="0.3">
      <c r="A37" s="23" t="s">
        <v>37</v>
      </c>
      <c r="B37" s="13">
        <v>1</v>
      </c>
    </row>
    <row r="38" spans="1:2" ht="16.5" x14ac:dyDescent="0.3">
      <c r="A38" s="23" t="s">
        <v>38</v>
      </c>
      <c r="B38" s="13"/>
    </row>
    <row r="39" spans="1:2" ht="16.5" x14ac:dyDescent="0.3">
      <c r="A39" s="23" t="s">
        <v>39</v>
      </c>
      <c r="B39" s="13">
        <v>1</v>
      </c>
    </row>
    <row r="40" spans="1:2" ht="16.5" x14ac:dyDescent="0.3">
      <c r="A40" s="23" t="s">
        <v>40</v>
      </c>
      <c r="B40" s="13">
        <v>1</v>
      </c>
    </row>
    <row r="41" spans="1:2" ht="16.5" x14ac:dyDescent="0.3">
      <c r="A41" s="23" t="s">
        <v>41</v>
      </c>
      <c r="B41" s="13">
        <v>5</v>
      </c>
    </row>
    <row r="42" spans="1:2" ht="16.5" x14ac:dyDescent="0.3">
      <c r="A42" s="23" t="s">
        <v>42</v>
      </c>
      <c r="B42" s="13">
        <v>1</v>
      </c>
    </row>
    <row r="43" spans="1:2" ht="16.5" x14ac:dyDescent="0.3">
      <c r="A43" s="23" t="s">
        <v>43</v>
      </c>
      <c r="B43" s="13">
        <v>3</v>
      </c>
    </row>
    <row r="44" spans="1:2" ht="17.25" thickBot="1" x14ac:dyDescent="0.35">
      <c r="A44" s="27" t="s">
        <v>44</v>
      </c>
      <c r="B44" s="15">
        <v>6</v>
      </c>
    </row>
    <row r="45" spans="1:2" ht="15.75" thickBot="1" x14ac:dyDescent="0.3">
      <c r="A45" s="16" t="s">
        <v>45</v>
      </c>
      <c r="B45" s="17">
        <f>SUM(B46:B46)</f>
        <v>1</v>
      </c>
    </row>
    <row r="46" spans="1:2" ht="17.25" thickBot="1" x14ac:dyDescent="0.35">
      <c r="A46" s="26" t="s">
        <v>46</v>
      </c>
      <c r="B46" s="32">
        <v>1</v>
      </c>
    </row>
    <row r="47" spans="1:2" ht="15.75" thickBot="1" x14ac:dyDescent="0.3">
      <c r="A47" s="16" t="s">
        <v>47</v>
      </c>
      <c r="B47" s="17">
        <f>SUM(B48:B60)</f>
        <v>81</v>
      </c>
    </row>
    <row r="48" spans="1:2" ht="16.5" x14ac:dyDescent="0.3">
      <c r="A48" s="22" t="s">
        <v>48</v>
      </c>
      <c r="B48" s="20">
        <v>8</v>
      </c>
    </row>
    <row r="49" spans="1:2" ht="16.5" x14ac:dyDescent="0.3">
      <c r="A49" s="23" t="s">
        <v>49</v>
      </c>
      <c r="B49" s="13">
        <v>2</v>
      </c>
    </row>
    <row r="50" spans="1:2" ht="16.5" x14ac:dyDescent="0.3">
      <c r="A50" s="23" t="s">
        <v>50</v>
      </c>
      <c r="B50" s="13">
        <v>1</v>
      </c>
    </row>
    <row r="51" spans="1:2" ht="16.5" x14ac:dyDescent="0.3">
      <c r="A51" s="23" t="s">
        <v>51</v>
      </c>
      <c r="B51" s="13">
        <v>2</v>
      </c>
    </row>
    <row r="52" spans="1:2" ht="16.5" x14ac:dyDescent="0.3">
      <c r="A52" s="23" t="s">
        <v>52</v>
      </c>
      <c r="B52" s="13">
        <v>36</v>
      </c>
    </row>
    <row r="53" spans="1:2" ht="16.5" x14ac:dyDescent="0.3">
      <c r="A53" s="23" t="s">
        <v>53</v>
      </c>
      <c r="B53" s="13">
        <v>6</v>
      </c>
    </row>
    <row r="54" spans="1:2" ht="16.5" x14ac:dyDescent="0.3">
      <c r="A54" s="23" t="s">
        <v>54</v>
      </c>
      <c r="B54" s="13">
        <v>3</v>
      </c>
    </row>
    <row r="55" spans="1:2" ht="16.5" x14ac:dyDescent="0.3">
      <c r="A55" s="23" t="s">
        <v>55</v>
      </c>
      <c r="B55" s="13">
        <v>1</v>
      </c>
    </row>
    <row r="56" spans="1:2" ht="16.5" x14ac:dyDescent="0.3">
      <c r="A56" s="23" t="s">
        <v>56</v>
      </c>
      <c r="B56" s="13">
        <v>1</v>
      </c>
    </row>
    <row r="57" spans="1:2" ht="16.5" x14ac:dyDescent="0.3">
      <c r="A57" s="23" t="s">
        <v>57</v>
      </c>
      <c r="B57" s="13">
        <v>1</v>
      </c>
    </row>
    <row r="58" spans="1:2" ht="16.5" x14ac:dyDescent="0.3">
      <c r="A58" s="23" t="s">
        <v>58</v>
      </c>
      <c r="B58" s="13">
        <v>17</v>
      </c>
    </row>
    <row r="59" spans="1:2" ht="16.5" x14ac:dyDescent="0.3">
      <c r="A59" s="23" t="s">
        <v>59</v>
      </c>
      <c r="B59" s="13">
        <v>1</v>
      </c>
    </row>
    <row r="60" spans="1:2" ht="17.25" thickBot="1" x14ac:dyDescent="0.35">
      <c r="A60" s="27" t="s">
        <v>60</v>
      </c>
      <c r="B60" s="15">
        <v>2</v>
      </c>
    </row>
    <row r="61" spans="1:2" ht="15.75" thickBot="1" x14ac:dyDescent="0.3">
      <c r="A61" s="16" t="s">
        <v>61</v>
      </c>
      <c r="B61" s="17">
        <f>SUM(B62:B65)</f>
        <v>5</v>
      </c>
    </row>
    <row r="62" spans="1:2" ht="16.5" x14ac:dyDescent="0.3">
      <c r="A62" s="22" t="s">
        <v>62</v>
      </c>
      <c r="B62" s="20">
        <v>1</v>
      </c>
    </row>
    <row r="63" spans="1:2" ht="16.5" x14ac:dyDescent="0.3">
      <c r="A63" s="23" t="s">
        <v>63</v>
      </c>
      <c r="B63" s="13">
        <v>1</v>
      </c>
    </row>
    <row r="64" spans="1:2" ht="16.5" x14ac:dyDescent="0.3">
      <c r="A64" s="23" t="s">
        <v>64</v>
      </c>
      <c r="B64" s="13">
        <v>1</v>
      </c>
    </row>
    <row r="65" spans="1:2" ht="17.25" thickBot="1" x14ac:dyDescent="0.35">
      <c r="A65" s="27" t="s">
        <v>65</v>
      </c>
      <c r="B65" s="15">
        <v>2</v>
      </c>
    </row>
    <row r="66" spans="1:2" ht="15.75" thickBot="1" x14ac:dyDescent="0.3">
      <c r="A66" s="16" t="s">
        <v>66</v>
      </c>
      <c r="B66" s="17">
        <f>SUM(B67:B81)</f>
        <v>105</v>
      </c>
    </row>
    <row r="67" spans="1:2" ht="16.5" x14ac:dyDescent="0.3">
      <c r="A67" s="22" t="s">
        <v>67</v>
      </c>
      <c r="B67" s="20">
        <v>3</v>
      </c>
    </row>
    <row r="68" spans="1:2" ht="16.5" x14ac:dyDescent="0.3">
      <c r="A68" s="22" t="s">
        <v>68</v>
      </c>
      <c r="B68" s="13">
        <v>1</v>
      </c>
    </row>
    <row r="69" spans="1:2" ht="16.5" x14ac:dyDescent="0.3">
      <c r="A69" s="23" t="s">
        <v>69</v>
      </c>
      <c r="B69" s="13">
        <v>6</v>
      </c>
    </row>
    <row r="70" spans="1:2" ht="16.5" x14ac:dyDescent="0.3">
      <c r="A70" s="23" t="s">
        <v>70</v>
      </c>
      <c r="B70" s="13">
        <v>1</v>
      </c>
    </row>
    <row r="71" spans="1:2" ht="16.5" x14ac:dyDescent="0.3">
      <c r="A71" s="23" t="s">
        <v>71</v>
      </c>
      <c r="B71" s="13">
        <v>1</v>
      </c>
    </row>
    <row r="72" spans="1:2" ht="16.5" x14ac:dyDescent="0.3">
      <c r="A72" s="23" t="s">
        <v>72</v>
      </c>
      <c r="B72" s="13">
        <v>12</v>
      </c>
    </row>
    <row r="73" spans="1:2" ht="16.5" x14ac:dyDescent="0.3">
      <c r="A73" s="23" t="s">
        <v>73</v>
      </c>
      <c r="B73" s="13">
        <v>12</v>
      </c>
    </row>
    <row r="74" spans="1:2" ht="16.5" x14ac:dyDescent="0.3">
      <c r="A74" s="23" t="s">
        <v>74</v>
      </c>
      <c r="B74" s="13">
        <v>4</v>
      </c>
    </row>
    <row r="75" spans="1:2" ht="16.5" x14ac:dyDescent="0.3">
      <c r="A75" s="23" t="s">
        <v>75</v>
      </c>
      <c r="B75" s="13">
        <v>7</v>
      </c>
    </row>
    <row r="76" spans="1:2" ht="16.5" x14ac:dyDescent="0.3">
      <c r="A76" s="23" t="s">
        <v>76</v>
      </c>
      <c r="B76" s="13">
        <v>27</v>
      </c>
    </row>
    <row r="77" spans="1:2" ht="16.5" x14ac:dyDescent="0.3">
      <c r="A77" s="23" t="s">
        <v>77</v>
      </c>
      <c r="B77" s="13">
        <v>4</v>
      </c>
    </row>
    <row r="78" spans="1:2" ht="16.5" x14ac:dyDescent="0.3">
      <c r="A78" s="23" t="s">
        <v>78</v>
      </c>
      <c r="B78" s="13">
        <v>1</v>
      </c>
    </row>
    <row r="79" spans="1:2" ht="16.5" x14ac:dyDescent="0.3">
      <c r="A79" s="23" t="s">
        <v>79</v>
      </c>
      <c r="B79" s="13">
        <v>24</v>
      </c>
    </row>
    <row r="80" spans="1:2" ht="16.5" x14ac:dyDescent="0.3">
      <c r="A80" s="23" t="s">
        <v>80</v>
      </c>
      <c r="B80" s="13">
        <v>1</v>
      </c>
    </row>
    <row r="81" spans="1:2" ht="17.25" thickBot="1" x14ac:dyDescent="0.35">
      <c r="A81" s="27" t="s">
        <v>81</v>
      </c>
      <c r="B81" s="15">
        <v>1</v>
      </c>
    </row>
    <row r="82" spans="1:2" ht="15.75" thickBot="1" x14ac:dyDescent="0.3">
      <c r="A82" s="16" t="s">
        <v>82</v>
      </c>
      <c r="B82" s="17">
        <f>SUM(B83:B84)</f>
        <v>2</v>
      </c>
    </row>
    <row r="83" spans="1:2" ht="16.5" x14ac:dyDescent="0.3">
      <c r="A83" s="31" t="s">
        <v>83</v>
      </c>
      <c r="B83" s="20">
        <v>1</v>
      </c>
    </row>
    <row r="84" spans="1:2" ht="17.25" thickBot="1" x14ac:dyDescent="0.35">
      <c r="A84" s="25" t="s">
        <v>84</v>
      </c>
      <c r="B84" s="15">
        <v>1</v>
      </c>
    </row>
    <row r="85" spans="1:2" ht="15.75" thickBot="1" x14ac:dyDescent="0.3">
      <c r="A85" s="16" t="s">
        <v>85</v>
      </c>
      <c r="B85" s="17">
        <f>SUM(B86:B90)</f>
        <v>7</v>
      </c>
    </row>
    <row r="86" spans="1:2" ht="16.5" x14ac:dyDescent="0.3">
      <c r="A86" s="29" t="s">
        <v>86</v>
      </c>
      <c r="B86" s="30">
        <v>1</v>
      </c>
    </row>
    <row r="87" spans="1:2" ht="16.5" x14ac:dyDescent="0.3">
      <c r="A87" s="24" t="s">
        <v>87</v>
      </c>
      <c r="B87" s="21">
        <v>1</v>
      </c>
    </row>
    <row r="88" spans="1:2" ht="16.5" x14ac:dyDescent="0.3">
      <c r="A88" s="24" t="s">
        <v>88</v>
      </c>
      <c r="B88" s="21">
        <v>2</v>
      </c>
    </row>
    <row r="89" spans="1:2" ht="16.5" x14ac:dyDescent="0.3">
      <c r="A89" s="24" t="s">
        <v>89</v>
      </c>
      <c r="B89" s="21">
        <v>1</v>
      </c>
    </row>
    <row r="90" spans="1:2" ht="17.25" thickBot="1" x14ac:dyDescent="0.35">
      <c r="A90" s="28" t="s">
        <v>90</v>
      </c>
      <c r="B90" s="15">
        <v>2</v>
      </c>
    </row>
    <row r="91" spans="1:2" ht="15.75" thickBot="1" x14ac:dyDescent="0.3">
      <c r="A91" s="16" t="s">
        <v>91</v>
      </c>
      <c r="B91" s="17">
        <f>SUM(B92:B111)</f>
        <v>50</v>
      </c>
    </row>
    <row r="92" spans="1:2" ht="16.5" x14ac:dyDescent="0.3">
      <c r="A92" s="22" t="s">
        <v>92</v>
      </c>
      <c r="B92" s="20">
        <v>3</v>
      </c>
    </row>
    <row r="93" spans="1:2" ht="16.5" x14ac:dyDescent="0.3">
      <c r="A93" s="23" t="s">
        <v>93</v>
      </c>
      <c r="B93" s="13">
        <v>3</v>
      </c>
    </row>
    <row r="94" spans="1:2" ht="16.5" x14ac:dyDescent="0.3">
      <c r="A94" s="23" t="s">
        <v>94</v>
      </c>
      <c r="B94" s="13">
        <v>2</v>
      </c>
    </row>
    <row r="95" spans="1:2" ht="16.5" x14ac:dyDescent="0.3">
      <c r="A95" s="23" t="s">
        <v>95</v>
      </c>
      <c r="B95" s="13">
        <v>1</v>
      </c>
    </row>
    <row r="96" spans="1:2" ht="16.5" x14ac:dyDescent="0.3">
      <c r="A96" s="23" t="s">
        <v>96</v>
      </c>
      <c r="B96" s="13">
        <v>2</v>
      </c>
    </row>
    <row r="97" spans="1:2" ht="16.5" x14ac:dyDescent="0.3">
      <c r="A97" s="23" t="s">
        <v>97</v>
      </c>
      <c r="B97" s="13">
        <v>1</v>
      </c>
    </row>
    <row r="98" spans="1:2" ht="16.5" x14ac:dyDescent="0.3">
      <c r="A98" s="23" t="s">
        <v>88</v>
      </c>
      <c r="B98" s="13">
        <v>3</v>
      </c>
    </row>
    <row r="99" spans="1:2" ht="16.5" x14ac:dyDescent="0.3">
      <c r="A99" s="23" t="s">
        <v>98</v>
      </c>
      <c r="B99" s="13">
        <v>10</v>
      </c>
    </row>
    <row r="100" spans="1:2" ht="16.5" x14ac:dyDescent="0.3">
      <c r="A100" s="23" t="s">
        <v>99</v>
      </c>
      <c r="B100" s="13">
        <v>3</v>
      </c>
    </row>
    <row r="101" spans="1:2" ht="16.5" x14ac:dyDescent="0.3">
      <c r="A101" s="23" t="s">
        <v>100</v>
      </c>
      <c r="B101" s="13">
        <v>3</v>
      </c>
    </row>
    <row r="102" spans="1:2" ht="16.5" x14ac:dyDescent="0.3">
      <c r="A102" s="23" t="s">
        <v>101</v>
      </c>
      <c r="B102" s="13">
        <v>1</v>
      </c>
    </row>
    <row r="103" spans="1:2" ht="16.5" x14ac:dyDescent="0.3">
      <c r="A103" s="23" t="s">
        <v>102</v>
      </c>
      <c r="B103" s="13">
        <v>2</v>
      </c>
    </row>
    <row r="104" spans="1:2" ht="16.5" x14ac:dyDescent="0.3">
      <c r="A104" s="23" t="s">
        <v>103</v>
      </c>
      <c r="B104" s="13">
        <v>3</v>
      </c>
    </row>
    <row r="105" spans="1:2" ht="16.5" x14ac:dyDescent="0.3">
      <c r="A105" s="23" t="s">
        <v>104</v>
      </c>
      <c r="B105" s="13">
        <v>1</v>
      </c>
    </row>
    <row r="106" spans="1:2" ht="16.5" x14ac:dyDescent="0.3">
      <c r="A106" s="23" t="s">
        <v>105</v>
      </c>
      <c r="B106" s="13">
        <v>3</v>
      </c>
    </row>
    <row r="107" spans="1:2" ht="16.5" x14ac:dyDescent="0.3">
      <c r="A107" s="23" t="s">
        <v>106</v>
      </c>
      <c r="B107" s="13">
        <v>1</v>
      </c>
    </row>
    <row r="108" spans="1:2" ht="16.5" x14ac:dyDescent="0.3">
      <c r="A108" s="23" t="s">
        <v>107</v>
      </c>
      <c r="B108" s="13">
        <v>5</v>
      </c>
    </row>
    <row r="109" spans="1:2" ht="16.5" x14ac:dyDescent="0.3">
      <c r="A109" s="23" t="s">
        <v>108</v>
      </c>
      <c r="B109" s="13">
        <v>1</v>
      </c>
    </row>
    <row r="110" spans="1:2" ht="16.5" x14ac:dyDescent="0.3">
      <c r="A110" s="23" t="s">
        <v>109</v>
      </c>
      <c r="B110" s="13">
        <v>1</v>
      </c>
    </row>
    <row r="111" spans="1:2" ht="17.25" thickBot="1" x14ac:dyDescent="0.35">
      <c r="A111" s="27" t="s">
        <v>110</v>
      </c>
      <c r="B111" s="15">
        <v>1</v>
      </c>
    </row>
    <row r="112" spans="1:2" ht="15.75" thickBot="1" x14ac:dyDescent="0.3">
      <c r="A112" s="16" t="s">
        <v>111</v>
      </c>
      <c r="B112" s="17">
        <f>SUM(B113:B119)</f>
        <v>33</v>
      </c>
    </row>
    <row r="113" spans="1:2" ht="16.5" x14ac:dyDescent="0.3">
      <c r="A113" s="22" t="s">
        <v>112</v>
      </c>
      <c r="B113" s="20">
        <v>9</v>
      </c>
    </row>
    <row r="114" spans="1:2" ht="16.5" x14ac:dyDescent="0.3">
      <c r="A114" s="22" t="s">
        <v>113</v>
      </c>
      <c r="B114" s="13">
        <v>2</v>
      </c>
    </row>
    <row r="115" spans="1:2" ht="16.5" x14ac:dyDescent="0.3">
      <c r="A115" s="22" t="s">
        <v>114</v>
      </c>
      <c r="B115" s="13">
        <v>1</v>
      </c>
    </row>
    <row r="116" spans="1:2" ht="16.5" x14ac:dyDescent="0.3">
      <c r="A116" s="22" t="s">
        <v>115</v>
      </c>
      <c r="B116" s="13">
        <v>1</v>
      </c>
    </row>
    <row r="117" spans="1:2" ht="16.5" x14ac:dyDescent="0.3">
      <c r="A117" s="22" t="s">
        <v>116</v>
      </c>
      <c r="B117" s="13">
        <v>1</v>
      </c>
    </row>
    <row r="118" spans="1:2" ht="16.5" x14ac:dyDescent="0.3">
      <c r="A118" s="22" t="s">
        <v>117</v>
      </c>
      <c r="B118" s="13">
        <v>1</v>
      </c>
    </row>
    <row r="119" spans="1:2" ht="17.25" thickBot="1" x14ac:dyDescent="0.35">
      <c r="A119" s="27" t="s">
        <v>118</v>
      </c>
      <c r="B119" s="15">
        <v>18</v>
      </c>
    </row>
    <row r="120" spans="1:2" ht="15.75" thickBot="1" x14ac:dyDescent="0.3">
      <c r="A120" s="16" t="s">
        <v>119</v>
      </c>
      <c r="B120" s="17">
        <f>SUM(B121:B124)</f>
        <v>12</v>
      </c>
    </row>
    <row r="121" spans="1:2" ht="16.5" x14ac:dyDescent="0.3">
      <c r="A121" s="22" t="s">
        <v>120</v>
      </c>
      <c r="B121" s="20">
        <v>5</v>
      </c>
    </row>
    <row r="122" spans="1:2" ht="16.5" x14ac:dyDescent="0.3">
      <c r="A122" s="22" t="s">
        <v>121</v>
      </c>
      <c r="B122" s="13">
        <v>2</v>
      </c>
    </row>
    <row r="123" spans="1:2" ht="16.5" x14ac:dyDescent="0.3">
      <c r="A123" s="22" t="s">
        <v>122</v>
      </c>
      <c r="B123" s="13">
        <v>2</v>
      </c>
    </row>
    <row r="124" spans="1:2" ht="17.25" thickBot="1" x14ac:dyDescent="0.35">
      <c r="A124" s="26" t="s">
        <v>123</v>
      </c>
      <c r="B124" s="15">
        <v>3</v>
      </c>
    </row>
    <row r="125" spans="1:2" ht="15.75" thickBot="1" x14ac:dyDescent="0.3">
      <c r="A125" s="16" t="s">
        <v>124</v>
      </c>
      <c r="B125" s="17">
        <f>SUM(B126:B144)</f>
        <v>346</v>
      </c>
    </row>
    <row r="126" spans="1:2" ht="16.5" x14ac:dyDescent="0.3">
      <c r="A126" s="29" t="s">
        <v>125</v>
      </c>
      <c r="B126" s="20">
        <v>13</v>
      </c>
    </row>
    <row r="127" spans="1:2" ht="16.5" x14ac:dyDescent="0.3">
      <c r="A127" s="11" t="s">
        <v>126</v>
      </c>
      <c r="B127" s="13">
        <v>22</v>
      </c>
    </row>
    <row r="128" spans="1:2" ht="16.5" x14ac:dyDescent="0.3">
      <c r="A128" s="11" t="s">
        <v>127</v>
      </c>
      <c r="B128" s="13">
        <v>30</v>
      </c>
    </row>
    <row r="129" spans="1:2" ht="16.5" x14ac:dyDescent="0.3">
      <c r="A129" s="11" t="s">
        <v>128</v>
      </c>
      <c r="B129" s="13">
        <v>9</v>
      </c>
    </row>
    <row r="130" spans="1:2" ht="16.5" x14ac:dyDescent="0.3">
      <c r="A130" s="11" t="s">
        <v>129</v>
      </c>
      <c r="B130" s="13">
        <v>3</v>
      </c>
    </row>
    <row r="131" spans="1:2" ht="16.5" x14ac:dyDescent="0.3">
      <c r="A131" s="11" t="s">
        <v>130</v>
      </c>
      <c r="B131" s="13">
        <v>10</v>
      </c>
    </row>
    <row r="132" spans="1:2" ht="16.5" x14ac:dyDescent="0.3">
      <c r="A132" s="23" t="s">
        <v>131</v>
      </c>
      <c r="B132" s="13">
        <v>17</v>
      </c>
    </row>
    <row r="133" spans="1:2" ht="16.5" x14ac:dyDescent="0.3">
      <c r="A133" s="23" t="s">
        <v>132</v>
      </c>
      <c r="B133" s="13">
        <v>29</v>
      </c>
    </row>
    <row r="134" spans="1:2" ht="16.5" x14ac:dyDescent="0.3">
      <c r="A134" s="23" t="s">
        <v>133</v>
      </c>
      <c r="B134" s="13">
        <v>31</v>
      </c>
    </row>
    <row r="135" spans="1:2" ht="16.5" x14ac:dyDescent="0.3">
      <c r="A135" s="23" t="s">
        <v>134</v>
      </c>
      <c r="B135" s="13">
        <v>36</v>
      </c>
    </row>
    <row r="136" spans="1:2" ht="16.5" x14ac:dyDescent="0.3">
      <c r="A136" s="23" t="s">
        <v>135</v>
      </c>
      <c r="B136" s="13">
        <v>3</v>
      </c>
    </row>
    <row r="137" spans="1:2" ht="16.5" x14ac:dyDescent="0.3">
      <c r="A137" s="23" t="s">
        <v>136</v>
      </c>
      <c r="B137" s="13">
        <v>4</v>
      </c>
    </row>
    <row r="138" spans="1:2" ht="16.5" x14ac:dyDescent="0.3">
      <c r="A138" s="23" t="s">
        <v>137</v>
      </c>
      <c r="B138" s="13">
        <v>21</v>
      </c>
    </row>
    <row r="139" spans="1:2" ht="16.5" x14ac:dyDescent="0.3">
      <c r="A139" s="11" t="s">
        <v>138</v>
      </c>
      <c r="B139" s="13">
        <v>15</v>
      </c>
    </row>
    <row r="140" spans="1:2" ht="16.5" x14ac:dyDescent="0.3">
      <c r="A140" s="23" t="s">
        <v>139</v>
      </c>
      <c r="B140" s="13">
        <v>29</v>
      </c>
    </row>
    <row r="141" spans="1:2" ht="16.5" x14ac:dyDescent="0.3">
      <c r="A141" s="23" t="s">
        <v>140</v>
      </c>
      <c r="B141" s="13">
        <v>21</v>
      </c>
    </row>
    <row r="142" spans="1:2" ht="16.5" x14ac:dyDescent="0.3">
      <c r="A142" s="11" t="s">
        <v>141</v>
      </c>
      <c r="B142" s="13">
        <v>21</v>
      </c>
    </row>
    <row r="143" spans="1:2" ht="16.5" x14ac:dyDescent="0.3">
      <c r="A143" s="11" t="s">
        <v>142</v>
      </c>
      <c r="B143" s="13">
        <v>24</v>
      </c>
    </row>
    <row r="144" spans="1:2" ht="17.25" thickBot="1" x14ac:dyDescent="0.35">
      <c r="A144" s="25" t="s">
        <v>143</v>
      </c>
      <c r="B144" s="15">
        <v>8</v>
      </c>
    </row>
    <row r="145" spans="1:2" ht="15.75" thickBot="1" x14ac:dyDescent="0.3">
      <c r="A145" s="16" t="s">
        <v>144</v>
      </c>
      <c r="B145" s="17">
        <f>SUM(B120,B112,B125,B91,B85,B82,B66,B61,B47,B45,B33,B22,B4)</f>
        <v>893</v>
      </c>
    </row>
    <row r="146" spans="1:2" ht="17.25" thickBot="1" x14ac:dyDescent="0.35">
      <c r="A146" s="6"/>
      <c r="B146" s="7"/>
    </row>
    <row r="147" spans="1:2" ht="16.5" x14ac:dyDescent="0.3">
      <c r="A147" s="9" t="s">
        <v>145</v>
      </c>
      <c r="B147" s="12">
        <v>94</v>
      </c>
    </row>
    <row r="148" spans="1:2" ht="16.5" x14ac:dyDescent="0.3">
      <c r="A148" s="10" t="s">
        <v>146</v>
      </c>
      <c r="B148" s="13">
        <v>44</v>
      </c>
    </row>
    <row r="149" spans="1:2" ht="16.5" x14ac:dyDescent="0.3">
      <c r="A149" s="11" t="s">
        <v>147</v>
      </c>
      <c r="B149" s="13">
        <v>278</v>
      </c>
    </row>
    <row r="150" spans="1:2" ht="16.5" x14ac:dyDescent="0.3">
      <c r="A150" s="11" t="s">
        <v>148</v>
      </c>
      <c r="B150" s="13">
        <v>30</v>
      </c>
    </row>
    <row r="151" spans="1:2" ht="16.5" x14ac:dyDescent="0.3">
      <c r="A151" s="11" t="s">
        <v>149</v>
      </c>
      <c r="B151" s="13">
        <v>4320</v>
      </c>
    </row>
    <row r="152" spans="1:2" ht="17.25" thickBot="1" x14ac:dyDescent="0.35">
      <c r="A152" s="14" t="s">
        <v>150</v>
      </c>
      <c r="B152" s="15">
        <v>4107</v>
      </c>
    </row>
    <row r="153" spans="1:2" ht="15.75" thickBot="1" x14ac:dyDescent="0.3">
      <c r="A153" s="16" t="s">
        <v>151</v>
      </c>
      <c r="B153" s="17">
        <f>SUM(B147:B152)</f>
        <v>8873</v>
      </c>
    </row>
  </sheetData>
  <mergeCells count="2">
    <mergeCell ref="A1:B1"/>
    <mergeCell ref="A2:B2"/>
  </mergeCells>
  <pageMargins left="1.1023622047244095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PCivil_05</cp:lastModifiedBy>
  <cp:lastPrinted>2020-04-23T16:33:50Z</cp:lastPrinted>
  <dcterms:created xsi:type="dcterms:W3CDTF">2018-07-09T15:06:03Z</dcterms:created>
  <dcterms:modified xsi:type="dcterms:W3CDTF">2020-04-23T16:34:21Z</dcterms:modified>
</cp:coreProperties>
</file>