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9495" activeTab="0"/>
  </bookViews>
  <sheets>
    <sheet name="Hoj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<sst xmlns="http://schemas.openxmlformats.org/spreadsheetml/2006/main" count="148" uniqueCount="148">
  <si>
    <t>TOTAL SERV.</t>
  </si>
  <si>
    <t xml:space="preserve">INCENDIOS </t>
  </si>
  <si>
    <t>ÁRBOL</t>
  </si>
  <si>
    <t>BASURA</t>
  </si>
  <si>
    <t>CABLES</t>
  </si>
  <si>
    <t>CASA HABITACIÓN SIN LESIONADOS</t>
  </si>
  <si>
    <t xml:space="preserve">CASA IMPROVISADA SIN LESIONADOS </t>
  </si>
  <si>
    <t>FABRICA SIN LESIONADOS</t>
  </si>
  <si>
    <t>FORESTAL</t>
  </si>
  <si>
    <t>LLANTAS</t>
  </si>
  <si>
    <t xml:space="preserve">LOTE BALDIO </t>
  </si>
  <si>
    <t>LOTE BALDÍO NO NECESARIO</t>
  </si>
  <si>
    <t>NEGOCIO SIN LESIONADOS</t>
  </si>
  <si>
    <t>QUEMA INTENCIONAL</t>
  </si>
  <si>
    <t>TIRADERO CLANDESTINO</t>
  </si>
  <si>
    <t>VEHÍCULO SIN LESIONADOS</t>
  </si>
  <si>
    <t xml:space="preserve">FALSAS ALARMAS DE INCENDIOS </t>
  </si>
  <si>
    <t>ÁRBOL FALSA ALARMA</t>
  </si>
  <si>
    <t xml:space="preserve">CASA HABITACIÓN FALSA ALARMA </t>
  </si>
  <si>
    <t>LLANTAS FALSA ALARMA</t>
  </si>
  <si>
    <t>LOTE BALDÍO FALSA ALARMA</t>
  </si>
  <si>
    <t>NEGOCIO FALSA ALARMA</t>
  </si>
  <si>
    <t xml:space="preserve">QUEMA INTENCIONAL FALSA ALARMA/ NO NECESARIO </t>
  </si>
  <si>
    <t>VÍA PUBLICA FALSA ALARMA</t>
  </si>
  <si>
    <t xml:space="preserve">RESCATES </t>
  </si>
  <si>
    <t xml:space="preserve">CHOQUE CON LESIONADOS </t>
  </si>
  <si>
    <t>CHOQUE SIN LESIONADOS</t>
  </si>
  <si>
    <t>RESCATE ANIMAL</t>
  </si>
  <si>
    <t>VEHÍCULO VOLCADO SIN LESIONADOS</t>
  </si>
  <si>
    <t>VEHICULO EN ZANJA</t>
  </si>
  <si>
    <t xml:space="preserve">FALSAS ALARMAS RESCATES </t>
  </si>
  <si>
    <t>CHOQUE FALSA ALARMA</t>
  </si>
  <si>
    <t>VEHICULO VOLCADO FALSA ALARMA</t>
  </si>
  <si>
    <t>INCIDENTES CON QUIMICOS</t>
  </si>
  <si>
    <t xml:space="preserve">DERRAME DE ACEITE </t>
  </si>
  <si>
    <t xml:space="preserve">DERRAME DE SÓLIDOS </t>
  </si>
  <si>
    <t>FUGA DE GAS LP</t>
  </si>
  <si>
    <t>FUGA DE GAS L.P.  NO NECESARIO</t>
  </si>
  <si>
    <t>FUGA DE GAS NATURAL</t>
  </si>
  <si>
    <t>OLOR A GAS LP MEDIO AMBIENTE</t>
  </si>
  <si>
    <t>FALSAS ALARMAS INCIDENTES CON QUIMICOS</t>
  </si>
  <si>
    <t>DERRAME DE HIDROCARBUROS (FALSA ALARMA /SIN EFECTO )</t>
  </si>
  <si>
    <t xml:space="preserve">DERRAME DE ACEITE FALSA ALARMA </t>
  </si>
  <si>
    <t>OLOR A GAS LP FALSA ALARMA</t>
  </si>
  <si>
    <t xml:space="preserve">OLOR A HIDROCARBUROS FALSA ALARMA </t>
  </si>
  <si>
    <t xml:space="preserve">OLOR A PRODUCTOS QUIMICO FALSA ALARMA </t>
  </si>
  <si>
    <t>FAUNA</t>
  </si>
  <si>
    <t xml:space="preserve">CANINO AGRESIVO </t>
  </si>
  <si>
    <t xml:space="preserve">CAPTURA DE ANIMAL SILVESTRE </t>
  </si>
  <si>
    <t>COLONIAS DE ABEJAS EXTERMINADA</t>
  </si>
  <si>
    <t>COLONIA DE ABEJAS PROGRAMADAS</t>
  </si>
  <si>
    <t>ENJAMBRE DE ABEJAS EMIGRADO</t>
  </si>
  <si>
    <t>ENJAMBRE DE ABEJAS EXTERMINADO</t>
  </si>
  <si>
    <t>ENJAMBRE DE ABEJAS NO EJECUTADO</t>
  </si>
  <si>
    <t>ENJAMBRE DE AVISPAS EXTERMINADO</t>
  </si>
  <si>
    <t xml:space="preserve">ENJAMBRE DE AVISPAS NO EJECUTADO </t>
  </si>
  <si>
    <t>FALSAS ALARMAS FAUNA</t>
  </si>
  <si>
    <t>CANINO AGRESIVO FALSA ALARMA</t>
  </si>
  <si>
    <t>ENJAMBRE DE ABEJAS FALSA ALARMA</t>
  </si>
  <si>
    <t>GANADO EN VÍA PÚBLICA FALSA ALARMA</t>
  </si>
  <si>
    <t>INUNDACIONES</t>
  </si>
  <si>
    <t>VALORACIONES</t>
  </si>
  <si>
    <t>ÁRBOLES CAÍDOS</t>
  </si>
  <si>
    <t>CABLES CAÍDOS</t>
  </si>
  <si>
    <t xml:space="preserve">DAÑO ESTRUCTURAL </t>
  </si>
  <si>
    <t>POSTE CON RIESGO</t>
  </si>
  <si>
    <t>PREVENCIONES</t>
  </si>
  <si>
    <t>PREVENCIÓN DE ACCIDENTES</t>
  </si>
  <si>
    <t>RECORRIDOS DE VIGILANCIA CON RECOMENDACIONES A PERSONAS</t>
  </si>
  <si>
    <t>RECORRIDOS EN CUERPOS DE AGUA</t>
  </si>
  <si>
    <t>REUNIONES DE TRABAJO</t>
  </si>
  <si>
    <t>VALORACION DE RIESGOS</t>
  </si>
  <si>
    <t>OTROS</t>
  </si>
  <si>
    <t>APOYO A LA COMUNIDAD CON AGUA</t>
  </si>
  <si>
    <t>APOYO A OTRAS DEPENDENCIAS DEL MUNICIPIO</t>
  </si>
  <si>
    <t>APOYO A OTRAS DEPENDENCIAS DEL ESTADO DE JALISCO</t>
  </si>
  <si>
    <t>APOYO A OTROS MUNICIPIOS</t>
  </si>
  <si>
    <t>ATENCION PREHOSPITALARIA</t>
  </si>
  <si>
    <t>LESIONADOS LEVES</t>
  </si>
  <si>
    <t xml:space="preserve">PERSONA OCCISA </t>
  </si>
  <si>
    <t>GESTIÓN INTEGRAL DEL RIESGO</t>
  </si>
  <si>
    <t>ASESORIAS</t>
  </si>
  <si>
    <t>ACTAS CIRCUNSTANCIADAS</t>
  </si>
  <si>
    <t>ACTA DE RIESGO</t>
  </si>
  <si>
    <t>APERCIBIMIENTOS A GIROS</t>
  </si>
  <si>
    <t>APERCIBIMIENTOS A VIVIENDAS</t>
  </si>
  <si>
    <t>CAPACITACIONES  IMPARTIDAS</t>
  </si>
  <si>
    <t>CAPACITACIONES  RECIBIDAS</t>
  </si>
  <si>
    <t>CARTA COMPROMISO</t>
  </si>
  <si>
    <t>DICTAMEN DE RIESGO</t>
  </si>
  <si>
    <t>EVALUACIÓN DE ESTUDIOS DE RIESGO</t>
  </si>
  <si>
    <t>GESTION DE  RIESGO (VALORACIÓN)</t>
  </si>
  <si>
    <t>NOTIFICACIONES</t>
  </si>
  <si>
    <t>OFICIOS VARIOS DE DICTAMINACION DE RIESGOS</t>
  </si>
  <si>
    <t>ORDEN DE INSPECCION</t>
  </si>
  <si>
    <t>PERSONAL CAPACITADO ADMINISTRATIVO Y OPERATIVO</t>
  </si>
  <si>
    <t>PERMISO DE QUEMA DE PIROTECNIA</t>
  </si>
  <si>
    <t>POBLACIÓN CIVIL CAPACITADA</t>
  </si>
  <si>
    <t>VERIFICACIONES</t>
  </si>
  <si>
    <t>VISITAS DE INSPECCION</t>
  </si>
  <si>
    <t>VISITAS DE RE-INSPECCION</t>
  </si>
  <si>
    <t>VoBo</t>
  </si>
  <si>
    <t>TOTAL</t>
  </si>
  <si>
    <t xml:space="preserve">ÁRBOL NO NECESARIO </t>
  </si>
  <si>
    <t>BODEGA CON LESIONADOS</t>
  </si>
  <si>
    <t>BODEGA SIN LESIONADOS</t>
  </si>
  <si>
    <t>CASA HABITACIÓN NO NECESARIO/SIN EFECTO</t>
  </si>
  <si>
    <t xml:space="preserve">EMANACION DE HUMO </t>
  </si>
  <si>
    <t xml:space="preserve">LOTE BALDÍO SIN EFECTO </t>
  </si>
  <si>
    <t>NEGOCIO NO NECESARIO</t>
  </si>
  <si>
    <t>POSTE</t>
  </si>
  <si>
    <t>PUESTO AMBULABTE</t>
  </si>
  <si>
    <t xml:space="preserve">VEHÍCULO SIN EFECTO </t>
  </si>
  <si>
    <t>CABLES FALSA ALARMA</t>
  </si>
  <si>
    <t xml:space="preserve">CUARTO DE BODEGA FALSA ALARMA </t>
  </si>
  <si>
    <t>FORESTAL FALSA ALARMA</t>
  </si>
  <si>
    <t xml:space="preserve">RESCATE ENTRADA FORZADA NO NECESARIA </t>
  </si>
  <si>
    <t>RIESGO SUICIDA RS1</t>
  </si>
  <si>
    <t>RIESGO SUICIDA RS3</t>
  </si>
  <si>
    <t>VEHÍCULO VOLCADO CON LESIONADOS</t>
  </si>
  <si>
    <t>RESCATE PERSONA ELECTROCUTADA FALSA ALARMA</t>
  </si>
  <si>
    <t>RIESGO SUICIDA FALSA ALARMA / NO NECESARIO</t>
  </si>
  <si>
    <t>OLOR A GASOLINA EN MEDIO AMBIENTE</t>
  </si>
  <si>
    <t xml:space="preserve">OLOR A HIDROCARBUROS </t>
  </si>
  <si>
    <t>EXPLOSIÓN FALSA ALARMA</t>
  </si>
  <si>
    <t>FUGA DE GASOLINA FALSA ALARMA</t>
  </si>
  <si>
    <t>CANINO ATRAPADO</t>
  </si>
  <si>
    <t xml:space="preserve">CAPTURA DE ANIMAL SILVESTRE NO EJECUTADO </t>
  </si>
  <si>
    <t xml:space="preserve">ENJAMBRE DE ABEJAS PROGRAMADO </t>
  </si>
  <si>
    <t>ENJAMBRE DE AVISPAS PROGRAMADO</t>
  </si>
  <si>
    <t>GANADO EN VÍA PÚBLICA</t>
  </si>
  <si>
    <t>CAPTURA DE ANIMAL SILVESTRE FALSA ALARMA</t>
  </si>
  <si>
    <t xml:space="preserve">FELINO AGRESIVO FALSA ALARMA </t>
  </si>
  <si>
    <t>RECORRIDO DE PRESAS Y CANALES</t>
  </si>
  <si>
    <t>ÁRBOLES CON RIESGO</t>
  </si>
  <si>
    <t>EN CASA HABITACIÓN</t>
  </si>
  <si>
    <t>ESPECTACULARES</t>
  </si>
  <si>
    <t>HUNDIMIENTOS</t>
  </si>
  <si>
    <t>EVALUACIÓN DE SIMULACROS</t>
  </si>
  <si>
    <t>INSPECCIONES DE RIESGO</t>
  </si>
  <si>
    <t>RECORRIDOS DE VIGILANCIA EN ZONAS DE RIESGO</t>
  </si>
  <si>
    <t>TRASLADO FORANEO</t>
  </si>
  <si>
    <t>ACONDICIONAMIENTO FÍSICO DE PERSONAL</t>
  </si>
  <si>
    <t>APOYO FORANEO</t>
  </si>
  <si>
    <t xml:space="preserve">APOYO A OTRAS DEPENDENCIAS </t>
  </si>
  <si>
    <t>TRASLADOS PARA ABASTECER AGUA</t>
  </si>
  <si>
    <t>COORDINACIÓN GENERAL DE PROTECCIÓN CIVIL Y BOMBEROS       DE SAN PEDRO TLAQUEPAQUE                                                                              ESTADISTICAS ABRIL 2018</t>
  </si>
  <si>
    <t>SERVICIOS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</si>
</sst>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9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39" fillId="0" borderId="17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left"/>
    </xf>
    <xf numFmtId="0" fontId="39" fillId="35" borderId="14" xfId="0" applyFont="1" applyFill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7" fillId="33" borderId="1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teccion%20Civil\Desktop\Nadia%20ESTADISTICA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ENERO"/>
      <sheetName val="Feb"/>
      <sheetName val="Hoja1"/>
      <sheetName val="Mar"/>
      <sheetName val="Hoja2"/>
    </sheetNames>
    <sheetDataSet>
      <sheetData sheetId="4">
        <row r="41">
          <cell r="H41" t="str">
            <v>TOTAL</v>
          </cell>
        </row>
        <row r="42">
          <cell r="G42" t="str">
            <v>INCENDIOS </v>
          </cell>
          <cell r="H42">
            <v>256</v>
          </cell>
        </row>
        <row r="43">
          <cell r="G43" t="str">
            <v>FALSAS ALARMAS DE INCENDIOS </v>
          </cell>
          <cell r="H43">
            <v>71</v>
          </cell>
        </row>
        <row r="44">
          <cell r="G44" t="str">
            <v>RESCATES </v>
          </cell>
          <cell r="H44">
            <v>25</v>
          </cell>
        </row>
        <row r="45">
          <cell r="G45" t="str">
            <v>FALSAS ALARMAS RESCATES </v>
          </cell>
          <cell r="H45">
            <v>3</v>
          </cell>
        </row>
        <row r="46">
          <cell r="G46" t="str">
            <v>INCIDENTES CON QUIMICOS</v>
          </cell>
          <cell r="H46">
            <v>40</v>
          </cell>
        </row>
        <row r="47">
          <cell r="G47" t="str">
            <v>FALSAS ALARMAS INCIDENTES CON QUIMICOS</v>
          </cell>
          <cell r="H47">
            <v>17</v>
          </cell>
        </row>
        <row r="48">
          <cell r="G48" t="str">
            <v>FAUNA</v>
          </cell>
          <cell r="H48">
            <v>73</v>
          </cell>
        </row>
        <row r="49">
          <cell r="G49" t="str">
            <v>FALSAS ALARMAS FAUNA</v>
          </cell>
          <cell r="H49">
            <v>9</v>
          </cell>
        </row>
        <row r="50">
          <cell r="G50" t="str">
            <v>INUNDACIONES</v>
          </cell>
          <cell r="H50">
            <v>2</v>
          </cell>
        </row>
        <row r="51">
          <cell r="G51" t="str">
            <v>VALORACIONES</v>
          </cell>
          <cell r="H51">
            <v>17</v>
          </cell>
        </row>
        <row r="52">
          <cell r="G52" t="str">
            <v>PREVENCIONES</v>
          </cell>
          <cell r="H52">
            <v>295</v>
          </cell>
        </row>
        <row r="53">
          <cell r="G53" t="str">
            <v>OTROS</v>
          </cell>
          <cell r="H53">
            <v>24</v>
          </cell>
        </row>
        <row r="54">
          <cell r="G54" t="str">
            <v>ATENCION PREHOSPITALARIA</v>
          </cell>
          <cell r="H54">
            <v>87</v>
          </cell>
        </row>
        <row r="55">
          <cell r="G55" t="str">
            <v>GESTIÓN INTEGRAL DEL RIESGO</v>
          </cell>
          <cell r="H55">
            <v>860</v>
          </cell>
        </row>
        <row r="60">
          <cell r="E60" t="str">
            <v>TOTAL</v>
          </cell>
        </row>
        <row r="61">
          <cell r="D61" t="str">
            <v>ACTIVIDADES PREVENTIVAS</v>
          </cell>
          <cell r="E61">
            <v>1155</v>
          </cell>
        </row>
        <row r="62">
          <cell r="D62" t="str">
            <v>SERVICIOS DE EMERGENCIA</v>
          </cell>
          <cell r="E62">
            <v>524</v>
          </cell>
        </row>
        <row r="63">
          <cell r="D63" t="str">
            <v>FALSAS ALARMAS</v>
          </cell>
          <cell r="E6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7"/>
  <sheetViews>
    <sheetView tabSelected="1" zoomScalePageLayoutView="0" workbookViewId="0" topLeftCell="A28">
      <selection activeCell="D36" sqref="D36"/>
    </sheetView>
  </sheetViews>
  <sheetFormatPr defaultColWidth="11.421875" defaultRowHeight="15"/>
  <cols>
    <col min="1" max="1" width="66.28125" style="0" customWidth="1"/>
    <col min="2" max="2" width="11.421875" style="1" customWidth="1"/>
  </cols>
  <sheetData>
    <row r="1" spans="1:2" ht="61.5" customHeight="1" thickBot="1">
      <c r="A1" s="6" t="s">
        <v>146</v>
      </c>
      <c r="B1" s="7"/>
    </row>
    <row r="2" spans="1:2" ht="17.25" thickBot="1">
      <c r="A2" s="5" t="s">
        <v>147</v>
      </c>
      <c r="B2" s="4" t="s">
        <v>0</v>
      </c>
    </row>
    <row r="3" spans="1:2" ht="17.25" thickBot="1">
      <c r="A3" s="2" t="s">
        <v>1</v>
      </c>
      <c r="B3" s="3">
        <f>SUM(B4:B27)</f>
        <v>334</v>
      </c>
    </row>
    <row r="4" spans="1:2" ht="16.5">
      <c r="A4" s="8" t="s">
        <v>2</v>
      </c>
      <c r="B4" s="9">
        <v>7</v>
      </c>
    </row>
    <row r="5" spans="1:2" ht="16.5">
      <c r="A5" s="10" t="s">
        <v>103</v>
      </c>
      <c r="B5" s="11">
        <v>1</v>
      </c>
    </row>
    <row r="6" spans="1:2" ht="16.5">
      <c r="A6" s="10" t="s">
        <v>104</v>
      </c>
      <c r="B6" s="11">
        <v>1</v>
      </c>
    </row>
    <row r="7" spans="1:2" ht="16.5">
      <c r="A7" s="10" t="s">
        <v>105</v>
      </c>
      <c r="B7" s="11">
        <v>2</v>
      </c>
    </row>
    <row r="8" spans="1:2" ht="16.5">
      <c r="A8" s="12" t="s">
        <v>3</v>
      </c>
      <c r="B8" s="11">
        <v>2</v>
      </c>
    </row>
    <row r="9" spans="1:2" ht="16.5">
      <c r="A9" s="10" t="s">
        <v>4</v>
      </c>
      <c r="B9" s="11">
        <v>2</v>
      </c>
    </row>
    <row r="10" spans="1:2" ht="16.5">
      <c r="A10" s="10" t="s">
        <v>5</v>
      </c>
      <c r="B10" s="11">
        <v>8</v>
      </c>
    </row>
    <row r="11" spans="1:2" ht="16.5">
      <c r="A11" s="10" t="s">
        <v>106</v>
      </c>
      <c r="B11" s="11">
        <v>4</v>
      </c>
    </row>
    <row r="12" spans="1:2" ht="16.5">
      <c r="A12" s="10" t="s">
        <v>6</v>
      </c>
      <c r="B12" s="11">
        <v>5</v>
      </c>
    </row>
    <row r="13" spans="1:2" ht="16.5">
      <c r="A13" s="10" t="s">
        <v>107</v>
      </c>
      <c r="B13" s="11">
        <v>1</v>
      </c>
    </row>
    <row r="14" spans="1:2" ht="16.5">
      <c r="A14" s="10" t="s">
        <v>7</v>
      </c>
      <c r="B14" s="11">
        <v>1</v>
      </c>
    </row>
    <row r="15" spans="1:2" ht="16.5">
      <c r="A15" s="10" t="s">
        <v>8</v>
      </c>
      <c r="B15" s="11">
        <v>7</v>
      </c>
    </row>
    <row r="16" spans="1:2" ht="16.5">
      <c r="A16" s="10" t="s">
        <v>9</v>
      </c>
      <c r="B16" s="11">
        <v>3</v>
      </c>
    </row>
    <row r="17" spans="1:2" ht="16.5">
      <c r="A17" s="10" t="s">
        <v>10</v>
      </c>
      <c r="B17" s="11">
        <v>241</v>
      </c>
    </row>
    <row r="18" spans="1:2" ht="16.5">
      <c r="A18" s="10" t="s">
        <v>11</v>
      </c>
      <c r="B18" s="11">
        <v>9</v>
      </c>
    </row>
    <row r="19" spans="1:2" ht="16.5">
      <c r="A19" s="10" t="s">
        <v>108</v>
      </c>
      <c r="B19" s="11">
        <v>2</v>
      </c>
    </row>
    <row r="20" spans="1:2" ht="16.5">
      <c r="A20" s="10" t="s">
        <v>12</v>
      </c>
      <c r="B20" s="11">
        <v>4</v>
      </c>
    </row>
    <row r="21" spans="1:2" ht="16.5">
      <c r="A21" s="10" t="s">
        <v>109</v>
      </c>
      <c r="B21" s="11">
        <v>4</v>
      </c>
    </row>
    <row r="22" spans="1:2" ht="16.5">
      <c r="A22" s="10" t="s">
        <v>110</v>
      </c>
      <c r="B22" s="11">
        <v>1</v>
      </c>
    </row>
    <row r="23" spans="1:2" ht="16.5">
      <c r="A23" s="10" t="s">
        <v>111</v>
      </c>
      <c r="B23" s="11">
        <v>1</v>
      </c>
    </row>
    <row r="24" spans="1:2" ht="16.5">
      <c r="A24" s="10" t="s">
        <v>13</v>
      </c>
      <c r="B24" s="11">
        <v>7</v>
      </c>
    </row>
    <row r="25" spans="1:2" ht="16.5">
      <c r="A25" s="10" t="s">
        <v>14</v>
      </c>
      <c r="B25" s="11">
        <v>3</v>
      </c>
    </row>
    <row r="26" spans="1:2" ht="16.5">
      <c r="A26" s="10" t="s">
        <v>15</v>
      </c>
      <c r="B26" s="11">
        <v>17</v>
      </c>
    </row>
    <row r="27" spans="1:2" ht="17.25" thickBot="1">
      <c r="A27" s="13" t="s">
        <v>112</v>
      </c>
      <c r="B27" s="14">
        <v>1</v>
      </c>
    </row>
    <row r="28" spans="1:2" ht="17.25" thickBot="1">
      <c r="A28" s="2" t="s">
        <v>16</v>
      </c>
      <c r="B28" s="3">
        <f>SUM(B29:B38)</f>
        <v>85</v>
      </c>
    </row>
    <row r="29" spans="1:2" ht="16.5">
      <c r="A29" s="15" t="s">
        <v>17</v>
      </c>
      <c r="B29" s="9">
        <v>1</v>
      </c>
    </row>
    <row r="30" spans="1:2" ht="16.5">
      <c r="A30" s="16" t="s">
        <v>113</v>
      </c>
      <c r="B30" s="11">
        <v>1</v>
      </c>
    </row>
    <row r="31" spans="1:2" ht="16.5">
      <c r="A31" s="16" t="s">
        <v>18</v>
      </c>
      <c r="B31" s="11">
        <v>14</v>
      </c>
    </row>
    <row r="32" spans="1:2" ht="16.5">
      <c r="A32" s="16" t="s">
        <v>114</v>
      </c>
      <c r="B32" s="11">
        <v>1</v>
      </c>
    </row>
    <row r="33" spans="1:2" ht="16.5">
      <c r="A33" s="16" t="s">
        <v>115</v>
      </c>
      <c r="B33" s="11">
        <v>1</v>
      </c>
    </row>
    <row r="34" spans="1:2" ht="16.5">
      <c r="A34" s="16" t="s">
        <v>19</v>
      </c>
      <c r="B34" s="11">
        <v>2</v>
      </c>
    </row>
    <row r="35" spans="1:2" ht="16.5">
      <c r="A35" s="16" t="s">
        <v>20</v>
      </c>
      <c r="B35" s="11">
        <v>54</v>
      </c>
    </row>
    <row r="36" spans="1:2" ht="16.5">
      <c r="A36" s="16" t="s">
        <v>21</v>
      </c>
      <c r="B36" s="11">
        <v>3</v>
      </c>
    </row>
    <row r="37" spans="1:2" ht="16.5">
      <c r="A37" s="16" t="s">
        <v>22</v>
      </c>
      <c r="B37" s="11">
        <v>5</v>
      </c>
    </row>
    <row r="38" spans="1:2" ht="17.25" thickBot="1">
      <c r="A38" s="17" t="s">
        <v>23</v>
      </c>
      <c r="B38" s="14">
        <v>3</v>
      </c>
    </row>
    <row r="39" spans="1:2" ht="17.25" thickBot="1">
      <c r="A39" s="2" t="s">
        <v>24</v>
      </c>
      <c r="B39" s="3">
        <f>SUM(B40:B48)</f>
        <v>29</v>
      </c>
    </row>
    <row r="40" spans="1:2" ht="16.5">
      <c r="A40" s="8" t="s">
        <v>25</v>
      </c>
      <c r="B40" s="9">
        <v>7</v>
      </c>
    </row>
    <row r="41" spans="1:2" ht="16.5">
      <c r="A41" s="10" t="s">
        <v>26</v>
      </c>
      <c r="B41" s="11">
        <v>9</v>
      </c>
    </row>
    <row r="42" spans="1:2" ht="16.5">
      <c r="A42" s="10" t="s">
        <v>27</v>
      </c>
      <c r="B42" s="11">
        <v>0</v>
      </c>
    </row>
    <row r="43" spans="1:2" ht="16.5">
      <c r="A43" s="10" t="s">
        <v>116</v>
      </c>
      <c r="B43" s="11">
        <v>1</v>
      </c>
    </row>
    <row r="44" spans="1:2" ht="16.5">
      <c r="A44" s="10" t="s">
        <v>117</v>
      </c>
      <c r="B44" s="11">
        <v>1</v>
      </c>
    </row>
    <row r="45" spans="1:2" ht="16.5">
      <c r="A45" s="10" t="s">
        <v>118</v>
      </c>
      <c r="B45" s="11">
        <v>1</v>
      </c>
    </row>
    <row r="46" spans="1:2" ht="16.5">
      <c r="A46" s="10" t="s">
        <v>119</v>
      </c>
      <c r="B46" s="11">
        <v>4</v>
      </c>
    </row>
    <row r="47" spans="1:2" ht="16.5">
      <c r="A47" s="10" t="s">
        <v>28</v>
      </c>
      <c r="B47" s="11">
        <v>5</v>
      </c>
    </row>
    <row r="48" spans="1:2" ht="17.25" thickBot="1">
      <c r="A48" s="13" t="s">
        <v>29</v>
      </c>
      <c r="B48" s="14">
        <v>1</v>
      </c>
    </row>
    <row r="49" spans="1:2" ht="17.25" thickBot="1">
      <c r="A49" s="2" t="s">
        <v>30</v>
      </c>
      <c r="B49" s="3">
        <f>SUM(B50:B53)</f>
        <v>5</v>
      </c>
    </row>
    <row r="50" spans="1:2" ht="16.5">
      <c r="A50" s="8" t="s">
        <v>31</v>
      </c>
      <c r="B50" s="9">
        <v>1</v>
      </c>
    </row>
    <row r="51" spans="1:2" ht="16.5">
      <c r="A51" s="10" t="s">
        <v>120</v>
      </c>
      <c r="B51" s="11">
        <v>1</v>
      </c>
    </row>
    <row r="52" spans="1:2" ht="16.5">
      <c r="A52" s="10" t="s">
        <v>121</v>
      </c>
      <c r="B52" s="11">
        <v>2</v>
      </c>
    </row>
    <row r="53" spans="1:2" ht="17.25" thickBot="1">
      <c r="A53" s="13" t="s">
        <v>32</v>
      </c>
      <c r="B53" s="14">
        <v>1</v>
      </c>
    </row>
    <row r="54" spans="1:2" ht="17.25" thickBot="1">
      <c r="A54" s="2" t="s">
        <v>33</v>
      </c>
      <c r="B54" s="3">
        <f>SUM(B55:B62)</f>
        <v>39</v>
      </c>
    </row>
    <row r="55" spans="1:2" ht="16.5">
      <c r="A55" s="8" t="s">
        <v>34</v>
      </c>
      <c r="B55" s="9">
        <v>6</v>
      </c>
    </row>
    <row r="56" spans="1:2" ht="16.5">
      <c r="A56" s="10" t="s">
        <v>35</v>
      </c>
      <c r="B56" s="11">
        <v>3</v>
      </c>
    </row>
    <row r="57" spans="1:2" ht="16.5">
      <c r="A57" s="10" t="s">
        <v>36</v>
      </c>
      <c r="B57" s="11">
        <v>21</v>
      </c>
    </row>
    <row r="58" spans="1:2" ht="16.5">
      <c r="A58" s="10" t="s">
        <v>37</v>
      </c>
      <c r="B58" s="11">
        <v>2</v>
      </c>
    </row>
    <row r="59" spans="1:2" ht="16.5">
      <c r="A59" s="10" t="s">
        <v>38</v>
      </c>
      <c r="B59" s="11">
        <v>1</v>
      </c>
    </row>
    <row r="60" spans="1:2" ht="16.5">
      <c r="A60" s="10" t="s">
        <v>39</v>
      </c>
      <c r="B60" s="11">
        <v>4</v>
      </c>
    </row>
    <row r="61" spans="1:2" ht="16.5">
      <c r="A61" s="10" t="s">
        <v>122</v>
      </c>
      <c r="B61" s="11">
        <v>1</v>
      </c>
    </row>
    <row r="62" spans="1:2" ht="17.25" thickBot="1">
      <c r="A62" s="13" t="s">
        <v>123</v>
      </c>
      <c r="B62" s="14">
        <v>1</v>
      </c>
    </row>
    <row r="63" spans="1:2" ht="17.25" thickBot="1">
      <c r="A63" s="2" t="s">
        <v>40</v>
      </c>
      <c r="B63" s="3">
        <f>SUM(B64:B70)</f>
        <v>13</v>
      </c>
    </row>
    <row r="64" spans="1:2" ht="16.5">
      <c r="A64" s="8" t="s">
        <v>41</v>
      </c>
      <c r="B64" s="9">
        <v>1</v>
      </c>
    </row>
    <row r="65" spans="1:2" ht="16.5">
      <c r="A65" s="10" t="s">
        <v>42</v>
      </c>
      <c r="B65" s="11">
        <v>2</v>
      </c>
    </row>
    <row r="66" spans="1:2" ht="16.5">
      <c r="A66" s="10" t="s">
        <v>124</v>
      </c>
      <c r="B66" s="11">
        <v>2</v>
      </c>
    </row>
    <row r="67" spans="1:2" ht="16.5">
      <c r="A67" s="10" t="s">
        <v>43</v>
      </c>
      <c r="B67" s="11">
        <v>4</v>
      </c>
    </row>
    <row r="68" spans="1:2" ht="16.5">
      <c r="A68" s="18" t="s">
        <v>125</v>
      </c>
      <c r="B68" s="11">
        <v>1</v>
      </c>
    </row>
    <row r="69" spans="1:2" ht="16.5">
      <c r="A69" s="10" t="s">
        <v>44</v>
      </c>
      <c r="B69" s="11">
        <v>1</v>
      </c>
    </row>
    <row r="70" spans="1:2" ht="17.25" thickBot="1">
      <c r="A70" s="13" t="s">
        <v>45</v>
      </c>
      <c r="B70" s="14">
        <v>2</v>
      </c>
    </row>
    <row r="71" spans="1:2" ht="17.25" thickBot="1">
      <c r="A71" s="2" t="s">
        <v>46</v>
      </c>
      <c r="B71" s="3">
        <f>SUM(B72:B85)</f>
        <v>92</v>
      </c>
    </row>
    <row r="72" spans="1:2" ht="16.5">
      <c r="A72" s="8" t="s">
        <v>47</v>
      </c>
      <c r="B72" s="9">
        <v>3</v>
      </c>
    </row>
    <row r="73" spans="1:2" ht="16.5">
      <c r="A73" s="10" t="s">
        <v>126</v>
      </c>
      <c r="B73" s="11">
        <v>1</v>
      </c>
    </row>
    <row r="74" spans="1:2" ht="16.5">
      <c r="A74" s="10" t="s">
        <v>127</v>
      </c>
      <c r="B74" s="11">
        <v>2</v>
      </c>
    </row>
    <row r="75" spans="1:2" ht="16.5">
      <c r="A75" s="10" t="s">
        <v>48</v>
      </c>
      <c r="B75" s="11">
        <v>10</v>
      </c>
    </row>
    <row r="76" spans="1:2" ht="16.5">
      <c r="A76" s="10" t="s">
        <v>49</v>
      </c>
      <c r="B76" s="11">
        <v>12</v>
      </c>
    </row>
    <row r="77" spans="1:2" ht="16.5">
      <c r="A77" s="10" t="s">
        <v>50</v>
      </c>
      <c r="B77" s="11">
        <v>10</v>
      </c>
    </row>
    <row r="78" spans="1:2" ht="16.5">
      <c r="A78" s="10" t="s">
        <v>51</v>
      </c>
      <c r="B78" s="11">
        <v>4</v>
      </c>
    </row>
    <row r="79" spans="1:2" ht="16.5">
      <c r="A79" s="10" t="s">
        <v>52</v>
      </c>
      <c r="B79" s="11">
        <v>29</v>
      </c>
    </row>
    <row r="80" spans="1:2" ht="16.5">
      <c r="A80" s="10" t="s">
        <v>53</v>
      </c>
      <c r="B80" s="11">
        <v>1</v>
      </c>
    </row>
    <row r="81" spans="1:2" ht="16.5">
      <c r="A81" s="10" t="s">
        <v>128</v>
      </c>
      <c r="B81" s="11">
        <v>2</v>
      </c>
    </row>
    <row r="82" spans="1:2" ht="16.5">
      <c r="A82" s="10" t="s">
        <v>54</v>
      </c>
      <c r="B82" s="11">
        <v>13</v>
      </c>
    </row>
    <row r="83" spans="1:2" ht="16.5">
      <c r="A83" s="10" t="s">
        <v>55</v>
      </c>
      <c r="B83" s="11">
        <v>2</v>
      </c>
    </row>
    <row r="84" spans="1:2" ht="16.5">
      <c r="A84" s="10" t="s">
        <v>129</v>
      </c>
      <c r="B84" s="11">
        <v>2</v>
      </c>
    </row>
    <row r="85" spans="1:2" ht="17.25" thickBot="1">
      <c r="A85" s="13" t="s">
        <v>130</v>
      </c>
      <c r="B85" s="14">
        <v>1</v>
      </c>
    </row>
    <row r="86" spans="1:2" ht="17.25" thickBot="1">
      <c r="A86" s="2" t="s">
        <v>56</v>
      </c>
      <c r="B86" s="3">
        <f>SUM(B87:B91)</f>
        <v>8</v>
      </c>
    </row>
    <row r="87" spans="1:2" ht="16.5">
      <c r="A87" s="8" t="s">
        <v>57</v>
      </c>
      <c r="B87" s="9">
        <v>2</v>
      </c>
    </row>
    <row r="88" spans="1:2" ht="16.5">
      <c r="A88" s="10" t="s">
        <v>131</v>
      </c>
      <c r="B88" s="11">
        <v>1</v>
      </c>
    </row>
    <row r="89" spans="1:2" ht="16.5">
      <c r="A89" s="10" t="s">
        <v>58</v>
      </c>
      <c r="B89" s="11">
        <v>1</v>
      </c>
    </row>
    <row r="90" spans="1:2" ht="16.5">
      <c r="A90" s="10" t="s">
        <v>132</v>
      </c>
      <c r="B90" s="11">
        <v>1</v>
      </c>
    </row>
    <row r="91" spans="1:2" ht="17.25" thickBot="1">
      <c r="A91" s="13" t="s">
        <v>59</v>
      </c>
      <c r="B91" s="14">
        <v>3</v>
      </c>
    </row>
    <row r="92" spans="1:2" ht="17.25" thickBot="1">
      <c r="A92" s="2" t="s">
        <v>60</v>
      </c>
      <c r="B92" s="3">
        <f>SUM(B93:B93)</f>
        <v>3</v>
      </c>
    </row>
    <row r="93" spans="1:2" ht="17.25" thickBot="1">
      <c r="A93" s="19" t="s">
        <v>133</v>
      </c>
      <c r="B93" s="20">
        <v>3</v>
      </c>
    </row>
    <row r="94" spans="1:2" ht="17.25" thickBot="1">
      <c r="A94" s="2" t="s">
        <v>61</v>
      </c>
      <c r="B94" s="3">
        <f>SUM(B95:B102)</f>
        <v>24</v>
      </c>
    </row>
    <row r="95" spans="1:2" ht="16.5">
      <c r="A95" s="8" t="s">
        <v>62</v>
      </c>
      <c r="B95" s="9">
        <v>4</v>
      </c>
    </row>
    <row r="96" spans="1:2" ht="16.5">
      <c r="A96" s="10" t="s">
        <v>134</v>
      </c>
      <c r="B96" s="11">
        <v>2</v>
      </c>
    </row>
    <row r="97" spans="1:2" ht="16.5">
      <c r="A97" s="10" t="s">
        <v>63</v>
      </c>
      <c r="B97" s="11">
        <v>10</v>
      </c>
    </row>
    <row r="98" spans="1:2" ht="16.5">
      <c r="A98" s="10" t="s">
        <v>135</v>
      </c>
      <c r="B98" s="11">
        <v>1</v>
      </c>
    </row>
    <row r="99" spans="1:2" ht="16.5">
      <c r="A99" s="10" t="s">
        <v>64</v>
      </c>
      <c r="B99" s="11">
        <v>1</v>
      </c>
    </row>
    <row r="100" spans="1:2" ht="16.5">
      <c r="A100" s="10" t="s">
        <v>136</v>
      </c>
      <c r="B100" s="11">
        <v>2</v>
      </c>
    </row>
    <row r="101" spans="1:2" ht="16.5">
      <c r="A101" s="10" t="s">
        <v>137</v>
      </c>
      <c r="B101" s="11">
        <v>1</v>
      </c>
    </row>
    <row r="102" spans="1:2" ht="17.25" thickBot="1">
      <c r="A102" s="13" t="s">
        <v>65</v>
      </c>
      <c r="B102" s="14">
        <v>3</v>
      </c>
    </row>
    <row r="103" spans="1:2" ht="17.25" thickBot="1">
      <c r="A103" s="2" t="s">
        <v>66</v>
      </c>
      <c r="B103" s="3">
        <f>SUM(B104:B112)</f>
        <v>290</v>
      </c>
    </row>
    <row r="104" spans="1:2" ht="16.5">
      <c r="A104" s="8" t="s">
        <v>138</v>
      </c>
      <c r="B104" s="21">
        <v>1</v>
      </c>
    </row>
    <row r="105" spans="1:2" ht="16.5">
      <c r="A105" s="10" t="s">
        <v>139</v>
      </c>
      <c r="B105" s="22">
        <v>120</v>
      </c>
    </row>
    <row r="106" spans="1:2" ht="16.5">
      <c r="A106" s="10" t="s">
        <v>67</v>
      </c>
      <c r="B106" s="11">
        <v>38</v>
      </c>
    </row>
    <row r="107" spans="1:2" ht="16.5">
      <c r="A107" s="10" t="s">
        <v>140</v>
      </c>
      <c r="B107" s="11">
        <v>10</v>
      </c>
    </row>
    <row r="108" spans="1:2" ht="16.5">
      <c r="A108" s="10" t="s">
        <v>68</v>
      </c>
      <c r="B108" s="11">
        <v>85</v>
      </c>
    </row>
    <row r="109" spans="1:2" ht="16.5">
      <c r="A109" s="10" t="s">
        <v>69</v>
      </c>
      <c r="B109" s="11">
        <v>19</v>
      </c>
    </row>
    <row r="110" spans="1:2" ht="16.5">
      <c r="A110" s="10" t="s">
        <v>70</v>
      </c>
      <c r="B110" s="11">
        <v>12</v>
      </c>
    </row>
    <row r="111" spans="1:2" ht="16.5">
      <c r="A111" s="10" t="s">
        <v>141</v>
      </c>
      <c r="B111" s="11">
        <v>3</v>
      </c>
    </row>
    <row r="112" spans="1:2" ht="17.25" thickBot="1">
      <c r="A112" s="13" t="s">
        <v>71</v>
      </c>
      <c r="B112" s="14">
        <v>2</v>
      </c>
    </row>
    <row r="113" spans="1:2" ht="17.25" thickBot="1">
      <c r="A113" s="2" t="s">
        <v>72</v>
      </c>
      <c r="B113" s="3">
        <f>SUM(B114:B121)</f>
        <v>23</v>
      </c>
    </row>
    <row r="114" spans="1:2" ht="16.5">
      <c r="A114" s="8" t="s">
        <v>142</v>
      </c>
      <c r="B114" s="21">
        <v>7</v>
      </c>
    </row>
    <row r="115" spans="1:2" ht="16.5">
      <c r="A115" s="12" t="s">
        <v>73</v>
      </c>
      <c r="B115" s="22">
        <v>1</v>
      </c>
    </row>
    <row r="116" spans="1:2" ht="16.5">
      <c r="A116" s="12" t="s">
        <v>144</v>
      </c>
      <c r="B116" s="22">
        <v>2</v>
      </c>
    </row>
    <row r="117" spans="1:2" ht="16.5">
      <c r="A117" s="10" t="s">
        <v>74</v>
      </c>
      <c r="B117" s="22">
        <v>1</v>
      </c>
    </row>
    <row r="118" spans="1:2" ht="16.5">
      <c r="A118" s="10" t="s">
        <v>143</v>
      </c>
      <c r="B118" s="22">
        <v>1</v>
      </c>
    </row>
    <row r="119" spans="1:2" ht="16.5">
      <c r="A119" s="10" t="s">
        <v>75</v>
      </c>
      <c r="B119" s="22">
        <v>6</v>
      </c>
    </row>
    <row r="120" spans="1:2" ht="16.5">
      <c r="A120" s="10" t="s">
        <v>76</v>
      </c>
      <c r="B120" s="22">
        <v>4</v>
      </c>
    </row>
    <row r="121" spans="1:2" ht="17.25" thickBot="1">
      <c r="A121" s="13" t="s">
        <v>145</v>
      </c>
      <c r="B121" s="23">
        <v>1</v>
      </c>
    </row>
    <row r="122" spans="1:2" ht="17.25" thickBot="1">
      <c r="A122" s="2" t="s">
        <v>77</v>
      </c>
      <c r="B122" s="3">
        <f>SUM(B123:B124)</f>
        <v>3</v>
      </c>
    </row>
    <row r="123" spans="1:2" ht="16.5">
      <c r="A123" s="8" t="s">
        <v>78</v>
      </c>
      <c r="B123" s="9">
        <v>2</v>
      </c>
    </row>
    <row r="124" spans="1:2" ht="17.25" thickBot="1">
      <c r="A124" s="13" t="s">
        <v>79</v>
      </c>
      <c r="B124" s="14">
        <v>1</v>
      </c>
    </row>
    <row r="125" spans="1:2" ht="17.25" thickBot="1">
      <c r="A125" s="2" t="s">
        <v>80</v>
      </c>
      <c r="B125" s="3">
        <f>SUM(B126:B146)</f>
        <v>1008</v>
      </c>
    </row>
    <row r="126" spans="1:2" ht="16.5">
      <c r="A126" s="24" t="s">
        <v>81</v>
      </c>
      <c r="B126" s="9">
        <v>13</v>
      </c>
    </row>
    <row r="127" spans="1:2" ht="16.5">
      <c r="A127" s="25" t="s">
        <v>82</v>
      </c>
      <c r="B127" s="11">
        <v>15</v>
      </c>
    </row>
    <row r="128" spans="1:2" ht="16.5">
      <c r="A128" s="25" t="s">
        <v>83</v>
      </c>
      <c r="B128" s="11">
        <v>18</v>
      </c>
    </row>
    <row r="129" spans="1:2" ht="16.5">
      <c r="A129" s="26" t="s">
        <v>84</v>
      </c>
      <c r="B129" s="11">
        <v>0</v>
      </c>
    </row>
    <row r="130" spans="1:2" ht="16.5">
      <c r="A130" s="26" t="s">
        <v>85</v>
      </c>
      <c r="B130" s="11">
        <v>98</v>
      </c>
    </row>
    <row r="131" spans="1:2" ht="16.5">
      <c r="A131" s="26" t="s">
        <v>86</v>
      </c>
      <c r="B131" s="11">
        <v>97</v>
      </c>
    </row>
    <row r="132" spans="1:2" ht="16.5">
      <c r="A132" s="26" t="s">
        <v>87</v>
      </c>
      <c r="B132" s="11">
        <v>8</v>
      </c>
    </row>
    <row r="133" spans="1:2" ht="16.5">
      <c r="A133" s="26" t="s">
        <v>88</v>
      </c>
      <c r="B133" s="11">
        <v>13</v>
      </c>
    </row>
    <row r="134" spans="1:2" ht="16.5">
      <c r="A134" s="25" t="s">
        <v>89</v>
      </c>
      <c r="B134" s="11">
        <v>1</v>
      </c>
    </row>
    <row r="135" spans="1:2" ht="16.5">
      <c r="A135" s="26" t="s">
        <v>90</v>
      </c>
      <c r="B135" s="11">
        <v>4</v>
      </c>
    </row>
    <row r="136" spans="1:2" ht="16.5">
      <c r="A136" s="26" t="s">
        <v>91</v>
      </c>
      <c r="B136" s="11">
        <v>0</v>
      </c>
    </row>
    <row r="137" spans="1:2" ht="16.5">
      <c r="A137" s="27" t="s">
        <v>92</v>
      </c>
      <c r="B137" s="11">
        <v>54</v>
      </c>
    </row>
    <row r="138" spans="1:2" ht="16.5">
      <c r="A138" s="25" t="s">
        <v>93</v>
      </c>
      <c r="B138" s="11">
        <v>42</v>
      </c>
    </row>
    <row r="139" spans="1:2" ht="16.5">
      <c r="A139" s="26" t="s">
        <v>94</v>
      </c>
      <c r="B139" s="11">
        <v>12</v>
      </c>
    </row>
    <row r="140" spans="1:2" ht="16.5">
      <c r="A140" s="26" t="s">
        <v>95</v>
      </c>
      <c r="B140" s="11">
        <v>42</v>
      </c>
    </row>
    <row r="141" spans="1:2" ht="16.5">
      <c r="A141" s="26" t="s">
        <v>96</v>
      </c>
      <c r="B141" s="11">
        <v>19</v>
      </c>
    </row>
    <row r="142" spans="1:2" ht="16.5">
      <c r="A142" s="26" t="s">
        <v>97</v>
      </c>
      <c r="B142" s="11">
        <v>415</v>
      </c>
    </row>
    <row r="143" spans="1:2" ht="16.5">
      <c r="A143" s="27" t="s">
        <v>98</v>
      </c>
      <c r="B143" s="11">
        <v>58</v>
      </c>
    </row>
    <row r="144" spans="1:2" ht="16.5">
      <c r="A144" s="26" t="s">
        <v>99</v>
      </c>
      <c r="B144" s="11">
        <v>18</v>
      </c>
    </row>
    <row r="145" spans="1:2" ht="16.5">
      <c r="A145" s="26" t="s">
        <v>100</v>
      </c>
      <c r="B145" s="11">
        <v>60</v>
      </c>
    </row>
    <row r="146" spans="1:2" ht="17.25" thickBot="1">
      <c r="A146" s="28" t="s">
        <v>101</v>
      </c>
      <c r="B146" s="14">
        <v>21</v>
      </c>
    </row>
    <row r="147" spans="1:2" ht="17.25" thickBot="1">
      <c r="A147" s="29" t="s">
        <v>102</v>
      </c>
      <c r="B147" s="3">
        <f>SUM(B125,B122,B113,B103,B94,B92,B86,B71,B63,B54,B49,B39,B28,B3)</f>
        <v>1956</v>
      </c>
    </row>
  </sheetData>
  <sheetProtection/>
  <mergeCells count="1">
    <mergeCell ref="A1:B1"/>
  </mergeCells>
  <printOptions/>
  <pageMargins left="1.1811023622047245" right="1.1811023622047245" top="0.9448818897637796" bottom="0.944881889763779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Proteccion Civil</dc:creator>
  <cp:keywords/>
  <dc:description/>
  <cp:lastModifiedBy>Protección_civil10</cp:lastModifiedBy>
  <cp:lastPrinted>2018-05-11T16:52:29Z</cp:lastPrinted>
  <dcterms:created xsi:type="dcterms:W3CDTF">2018-04-05T16:31:59Z</dcterms:created>
  <dcterms:modified xsi:type="dcterms:W3CDTF">2018-05-11T16:52:49Z</dcterms:modified>
  <cp:category/>
  <cp:version/>
  <cp:contentType/>
  <cp:contentStatus/>
</cp:coreProperties>
</file>