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36" activeTab="3"/>
  </bookViews>
  <sheets>
    <sheet name="Informe cuantitativo 2" sheetId="1" r:id="rId1"/>
    <sheet name="Informe Cualitativo 2" sheetId="2" r:id="rId2"/>
    <sheet name="Informe cuantitativo 1" sheetId="3" r:id="rId3"/>
    <sheet name="Informe Cualitativo 1" sheetId="4" r:id="rId4"/>
    <sheet name="Hoja2" sheetId="5" state="hidden" r:id="rId5"/>
  </sheets>
  <definedNames>
    <definedName name="_xlnm.Print_Area" localSheetId="3">'Informe Cualitativo 1'!$B$2:$J$31</definedName>
    <definedName name="_xlnm.Print_Titles" localSheetId="3">'Informe Cualitativo 1'!$1:$9</definedName>
    <definedName name="_xlnm.Print_Titles" localSheetId="1">'Informe Cualitativo 2'!$1:$9</definedName>
    <definedName name="_xlnm.Print_Titles" localSheetId="2">'Informe cuantitativo 1'!$1:$11</definedName>
    <definedName name="_xlnm.Print_Titles" localSheetId="0">'Informe cuantitativo 2'!$1:$11</definedName>
  </definedNames>
  <calcPr fullCalcOnLoad="1"/>
</workbook>
</file>

<file path=xl/sharedStrings.xml><?xml version="1.0" encoding="utf-8"?>
<sst xmlns="http://schemas.openxmlformats.org/spreadsheetml/2006/main" count="253" uniqueCount="156">
  <si>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</si>
  <si>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</si>
  <si>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</si>
  <si>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</si>
  <si>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</si>
  <si>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</si>
  <si>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</si>
  <si>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</si>
  <si>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</si>
  <si>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</si>
  <si>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</si>
  <si>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</si>
  <si>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</si>
  <si>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</si>
  <si>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</si>
  <si>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</si>
  <si>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</si>
  <si>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</si>
  <si>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</si>
  <si>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</si>
  <si>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</si>
  <si>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</si>
  <si>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</si>
  <si>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</si>
  <si>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</si>
  <si>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</si>
  <si>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</si>
  <si>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</si>
  <si>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</si>
  <si>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</si>
  <si>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</si>
  <si>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</si>
  <si>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</si>
  <si>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Actualización del Programa de la Agenda Legislativa en materia de Protección Civil</t>
  </si>
  <si>
    <t>Ampliación al Centro Municipal de Prevención y Reacción de Desastres Zona Centro</t>
  </si>
  <si>
    <r>
      <t xml:space="preserve">Gestiones o actividades realizadas para obtener la aprobación de la </t>
    </r>
    <r>
      <rPr>
        <sz val="11"/>
        <rFont val="Arial"/>
        <family val="2"/>
      </rPr>
      <t xml:space="preserve">Ampliación al Centro Municipal de Prevención y Reacción de Desastres Zona Centro (en porcentaje). </t>
    </r>
    <r>
      <rPr>
        <b/>
        <sz val="11"/>
        <rFont val="Arial"/>
        <family val="2"/>
      </rPr>
      <t>(Obtener 1 actualización de 0 existentes)</t>
    </r>
  </si>
  <si>
    <t xml:space="preserve">Elaboración y conformación integral del Atlas Municipal de Riesgos con la normatividad del CENAPRED (Centro Nacional de Prevención de Desastres) conjuntamente con la de SEDATU (Secretaría de Desarrollo Agrario, </t>
  </si>
  <si>
    <r>
      <t xml:space="preserve">Gestiones o actividades realizadas para la elaboración y conformación del Atlas Municipal de Riesgos (en porcentaje). </t>
    </r>
    <r>
      <rPr>
        <b/>
        <sz val="11"/>
        <color indexed="8"/>
        <rFont val="Arial"/>
        <family val="2"/>
      </rPr>
      <t>(Obtener 1 actualización de 0 existentes)</t>
    </r>
  </si>
  <si>
    <t xml:space="preserve">Programa Bomberil de Respuesta a Emergencias </t>
  </si>
  <si>
    <r>
      <t xml:space="preserve">Porcentaje de avance en las etapas del Programa </t>
    </r>
    <r>
      <rPr>
        <sz val="11"/>
        <rFont val="Arial"/>
        <family val="2"/>
      </rPr>
      <t xml:space="preserve">Bomberil de Respuesta a Emergencias Ordinarias </t>
    </r>
    <r>
      <rPr>
        <b/>
        <sz val="11"/>
        <rFont val="Arial"/>
        <family val="2"/>
      </rPr>
      <t>Obtener 1 Programa Bomberil de 0 existentes</t>
    </r>
    <r>
      <rPr>
        <b/>
        <sz val="11"/>
        <color indexed="8"/>
        <rFont val="Arial"/>
        <family val="2"/>
      </rPr>
      <t xml:space="preserve"> </t>
    </r>
  </si>
  <si>
    <t>Proyecto CECOM 22</t>
  </si>
  <si>
    <r>
      <t xml:space="preserve">Gestiones o actividades realizadas para El Proyecto CECOM 22 (en porcentaje). </t>
    </r>
    <r>
      <rPr>
        <b/>
        <sz val="11"/>
        <color indexed="8"/>
        <rFont val="Arial"/>
        <family val="2"/>
      </rPr>
      <t xml:space="preserve"> (Obtener 1 Programa CECOM 22 de 0 existentes</t>
    </r>
    <r>
      <rPr>
        <sz val="11"/>
        <color indexed="8"/>
        <rFont val="Arial"/>
        <family val="2"/>
      </rPr>
      <t>)</t>
    </r>
  </si>
  <si>
    <t>Programa “Ciudadanos resilientes”</t>
  </si>
  <si>
    <r>
      <t xml:space="preserve">Gestiones o actividades realizadas para obtener la aprobación del </t>
    </r>
    <r>
      <rPr>
        <sz val="11"/>
        <rFont val="Arial"/>
        <family val="2"/>
      </rPr>
      <t>Programa “Ciudadanos resilientes” (en porcentaje). (</t>
    </r>
    <r>
      <rPr>
        <b/>
        <sz val="11"/>
        <rFont val="Arial"/>
        <family val="2"/>
      </rPr>
      <t>Obtener 1 actualización de 0 existentes)</t>
    </r>
  </si>
  <si>
    <t>Consejo Municipal de Protección Civil</t>
  </si>
  <si>
    <t>Construcción del Centro Municipal de Prevención y Reacción de Desastres Zona Norte (Cabecera Municipal) y Zona Sur (Santa Anita)</t>
  </si>
  <si>
    <r>
      <t xml:space="preserve">Gestiones o actividades realizadas para obtener la Construcción del Centro Municipal de Prevención y Reacción de Desastres Zona Norte (Cabecera Municipal) y Zona Sur (Santa Anita) (en porcentaje </t>
    </r>
    <r>
      <rPr>
        <b/>
        <sz val="10"/>
        <rFont val="Arial"/>
        <family val="2"/>
      </rPr>
      <t>(Obtener 2 actualizaciones de 0 existentes)</t>
    </r>
  </si>
  <si>
    <r>
      <t>C</t>
    </r>
    <r>
      <rPr>
        <sz val="11"/>
        <rFont val="Arial"/>
        <family val="2"/>
      </rPr>
      <t>onstrucción del Centro Municipal de Prevención y Reacción de Desastres Zona Oriente (San Martín de las Flores) y Zona Poniente (Mirador del Tesoro)</t>
    </r>
  </si>
  <si>
    <r>
      <t xml:space="preserve">Gestiones o actividades realizadas para obtener la Construcción del Centro Municipal de Prevención y Reacción de Desastres Zona Oriente (San Martín de las Flores) y Zona Poniente (Mirador del Tesoro) (en porcentaje </t>
    </r>
    <r>
      <rPr>
        <b/>
        <sz val="10"/>
        <rFont val="Arial"/>
        <family val="2"/>
      </rPr>
      <t>(Obtener 2 actualizaciones de 0 existentes)</t>
    </r>
  </si>
  <si>
    <t>Programa Operativo Decembrino</t>
  </si>
  <si>
    <r>
      <t xml:space="preserve">Porcentaje de avance en las etapas del Programa Operativo Decembrino </t>
    </r>
    <r>
      <rPr>
        <b/>
        <sz val="10"/>
        <rFont val="Arial"/>
        <family val="2"/>
      </rPr>
      <t xml:space="preserve">  Obtener 1 programa operativo</t>
    </r>
  </si>
  <si>
    <t>Equipamiento del Centro Municipal de Prevención y Reacción de Desastres Zona Centro</t>
  </si>
  <si>
    <r>
      <t xml:space="preserve">Gestiones o actividades realizadas para obtener el Equipamiento del Centro Municipal de Prevención y Reacción de Desastres Zona Centro (en  porcentaje)  </t>
    </r>
    <r>
      <rPr>
        <b/>
        <sz val="10"/>
        <rFont val="Arial"/>
        <family val="2"/>
      </rPr>
      <t>(Obtener 1 actualización de 0 existentes)</t>
    </r>
  </si>
  <si>
    <t>Equipamiento, aplicación y constante Actualización del Atlas Municipal de Riesgos</t>
  </si>
  <si>
    <r>
      <t xml:space="preserve">Gestiones o actividades realizadas para el equipamiento del Atlas Municipal de Riesgos (en porcentaje) </t>
    </r>
    <r>
      <rPr>
        <b/>
        <sz val="10"/>
        <rFont val="Arial"/>
        <family val="2"/>
      </rPr>
      <t>(Obtener 1 Programa de 0 existentes)</t>
    </r>
  </si>
  <si>
    <t>Gestión para el Equipamiento del Centro Municipal de Prevención y Reacción de Desastres Zona Norte (Cabecera Municipal) y Zona Sur (Santa Anita)</t>
  </si>
  <si>
    <r>
      <t xml:space="preserve">Gestiones o actividades realizadas para obtener el Equipamiento del Centro Municipal de Prevención y Reacción de Desastres Zona Norte (Cabecera Municipal) y Zona Sur (Santa Anita) (en porcentaje) </t>
    </r>
    <r>
      <rPr>
        <b/>
        <sz val="10"/>
        <rFont val="Arial"/>
        <family val="2"/>
      </rPr>
      <t>(Obtener 2 actualización de 0 existentes)</t>
    </r>
  </si>
  <si>
    <t>Gestión para el Equipamiento del Centro Municipal de Prevención y Reacción de Desastres Zona Oriente (San Martín de las Flores) y Zona Poniente (Mirador del Tesoro)</t>
  </si>
  <si>
    <r>
      <t xml:space="preserve">Gestiones o actividades realizadas para obtener el Equipamiento del Centro Municipal de Prevención y Reacción de Desastres Zona Oriente (San Martín de las Flores) y Zona Poniente (Mirador del Tesoro) (en porcentaje) </t>
    </r>
    <r>
      <rPr>
        <b/>
        <sz val="10"/>
        <rFont val="Arial"/>
        <family val="2"/>
      </rPr>
      <t>(Obtener 2 actualización de 0 existentes)</t>
    </r>
  </si>
  <si>
    <t>Equipamiento y Profesionalización del Grupo USAR Tlaquepaque</t>
  </si>
  <si>
    <r>
      <t xml:space="preserve">Porcentaje de avance en el equipamiento del grupo USAR Tlaquepaque </t>
    </r>
    <r>
      <rPr>
        <b/>
        <sz val="10"/>
        <rFont val="Arial"/>
        <family val="2"/>
      </rPr>
      <t>(Obtener 1 Programa de 0 existentes)</t>
    </r>
  </si>
  <si>
    <t>Programa Operativo Preventivo Temporada de Estiaje e Incendios Forestales</t>
  </si>
  <si>
    <t>Proyecto FOMUDEN (Fondo Municipal de Prevención y Atención de Desastres Naturales).</t>
  </si>
  <si>
    <t>Programa de Gestión Administrativa para el Fortalecimiento de la Coordinación General de Protección Civil y Bomberos de San Pedro Tlaquepaque</t>
  </si>
  <si>
    <r>
      <t xml:space="preserve">Presentar las actualizaciones del Programa de Gestión Administrativa para su aprobación, conforme al programa calendarizado (en porcentaje) </t>
    </r>
    <r>
      <rPr>
        <b/>
        <sz val="11"/>
        <color indexed="8"/>
        <rFont val="Arial"/>
        <family val="2"/>
      </rPr>
      <t>(1 programa de 0 instaurados</t>
    </r>
  </si>
  <si>
    <t>Programa de Gestión Integral de Riesgo para Capacitación a la Población Civil</t>
  </si>
  <si>
    <r>
      <t xml:space="preserve">Porcentaje de avances en capacitación a la población civil; No. De escuelas beneficiadas con capacitación a la Autoprotección; Porcentaje de avance en Colonias visitadas; No. De Brigadas conformadas en Empresas, Escuelas, Dependencias de Gobierno, etc. </t>
    </r>
    <r>
      <rPr>
        <b/>
        <sz val="11"/>
        <color indexed="8"/>
        <rFont val="Arial"/>
        <family val="2"/>
      </rPr>
      <t>(Obtener 1 actualización de 0 existentes)</t>
    </r>
  </si>
  <si>
    <t>Programa de Gestión Integral del Riesgo de Inspección y Dictaminación</t>
  </si>
  <si>
    <r>
      <t xml:space="preserve">Porcentaje de avances en visitas de inspección y dictaminación </t>
    </r>
    <r>
      <rPr>
        <b/>
        <sz val="11"/>
        <color indexed="8"/>
        <rFont val="Arial"/>
        <family val="2"/>
      </rPr>
      <t>(Obtener 1 actualización de 0 existentes)</t>
    </r>
  </si>
  <si>
    <t>Programa de Profesionalización y Actualización Especializada para el Personal que conforma la Coordinación General de Protección Civil y Bomberos de San Pedro Tlaquepaque</t>
  </si>
  <si>
    <r>
      <t xml:space="preserve">Porcentaje de avance en la realización de capacitación al personal </t>
    </r>
    <r>
      <rPr>
        <b/>
        <sz val="11"/>
        <color indexed="8"/>
        <rFont val="Arial"/>
        <family val="2"/>
      </rPr>
      <t>(Obtener 1 actualización de 0 existentes)</t>
    </r>
  </si>
  <si>
    <t>Programa de Prevención y Respuesta a Contingencias Hidro-meteorológicas</t>
  </si>
  <si>
    <t>Porcentaje de avance en las etapas del Programa  Obtener 1 Programa de 0 existentes</t>
  </si>
  <si>
    <t>Creación del Sistema Municipal de Protección Civil</t>
  </si>
  <si>
    <t>Gestiones o actividades realizadas para obtener la aprobación del Sistema (Obtener 1 actualización de 0 existentes)</t>
  </si>
  <si>
    <t>Porcentaje de avances en capacitación. 100 % en Porcentaje de avances (Obtener 1 actualización de 0 existentes).</t>
  </si>
  <si>
    <r>
      <t xml:space="preserve">Porcentaje de avances en visitas de inspección y dictaminación. </t>
    </r>
    <r>
      <rPr>
        <b/>
        <sz val="10"/>
        <rFont val="Arial"/>
        <family val="2"/>
      </rPr>
      <t>(Obtener 1 actualización de 0 existentes)</t>
    </r>
  </si>
  <si>
    <t xml:space="preserve">Programa de Profesionalización y Actualización Especializada para el Personal que conforma la Coordinación General de Protección Civil y Bomberos de San Pedro </t>
  </si>
  <si>
    <r>
      <t>Porcentaje de avance  100%  para (</t>
    </r>
    <r>
      <rPr>
        <b/>
        <sz val="11"/>
        <rFont val="Arial"/>
        <family val="2"/>
      </rPr>
      <t>Obtener 1 actualización de 0 existentes)</t>
    </r>
  </si>
  <si>
    <r>
      <t>Porcentaje de avance en las etapas del  (</t>
    </r>
    <r>
      <rPr>
        <b/>
        <sz val="10"/>
        <rFont val="Arial"/>
        <family val="2"/>
      </rPr>
      <t>Obtener 1 Programa de 0 existentes</t>
    </r>
  </si>
  <si>
    <t xml:space="preserve">Creación del Sistema Municipal de Protección </t>
  </si>
  <si>
    <r>
      <t xml:space="preserve">Gestiones o actividades realizadas </t>
    </r>
    <r>
      <rPr>
        <b/>
        <sz val="10"/>
        <rFont val="Arial"/>
        <family val="2"/>
      </rPr>
      <t>(Obtener 1 actualización de 0 existentes)</t>
    </r>
  </si>
  <si>
    <t>Programa de Operativos Preventivos de Eventos Socio-Organizativos</t>
  </si>
  <si>
    <t xml:space="preserve">Porcentaje de avance en las etapas </t>
  </si>
  <si>
    <t>Grupo USAR Tlaquepaque</t>
  </si>
  <si>
    <t>Programa Operativo Vacacional</t>
  </si>
  <si>
    <t xml:space="preserve">Porcentaje de avance en las etapas del Programa </t>
  </si>
  <si>
    <t>Coordinación General de Protección Civil y Bomberos de San Pedro Tlaquepaque</t>
  </si>
  <si>
    <t>17</t>
  </si>
  <si>
    <t>18</t>
  </si>
  <si>
    <t>19</t>
  </si>
  <si>
    <t>20</t>
  </si>
  <si>
    <t>21</t>
  </si>
  <si>
    <t>22</t>
  </si>
  <si>
    <t>23</t>
  </si>
  <si>
    <t>24</t>
  </si>
  <si>
    <t>25</t>
  </si>
  <si>
    <t>26</t>
  </si>
  <si>
    <t>27</t>
  </si>
  <si>
    <t>28</t>
  </si>
  <si>
    <t>29</t>
  </si>
  <si>
    <t>30</t>
  </si>
  <si>
    <t>31</t>
  </si>
  <si>
    <r>
      <t>Porcentaje de avance en la conformación grupo USAR</t>
    </r>
    <r>
      <rPr>
        <b/>
        <sz val="10"/>
        <rFont val="Arial"/>
        <family val="2"/>
      </rPr>
      <t xml:space="preserve">  (Obtener 1 Programa de 0 existentes)</t>
    </r>
  </si>
  <si>
    <t>S/N</t>
  </si>
  <si>
    <t>Programa Jóvenes Construyendo el Futuro (JCF)</t>
  </si>
  <si>
    <r>
      <t>Porcentaje de avance de la Agenda Legislativa en materia de Protección Civil</t>
    </r>
    <r>
      <rPr>
        <b/>
        <sz val="11"/>
        <rFont val="Arial"/>
        <family val="2"/>
      </rPr>
      <t xml:space="preserve">                      (Obtener 1 actualización de 0 existentes)
</t>
    </r>
    <r>
      <rPr>
        <sz val="11"/>
        <rFont val="Arial"/>
        <family val="2"/>
      </rPr>
      <t xml:space="preserve">
</t>
    </r>
  </si>
  <si>
    <t>08</t>
  </si>
  <si>
    <t>09</t>
  </si>
  <si>
    <t>10</t>
  </si>
  <si>
    <t>11</t>
  </si>
  <si>
    <t>12</t>
  </si>
  <si>
    <t>13</t>
  </si>
  <si>
    <t>14</t>
  </si>
  <si>
    <t>15</t>
  </si>
  <si>
    <t>16</t>
  </si>
  <si>
    <t>Programa Bomberil de Respuesta a Emergencias Ordinarias</t>
  </si>
  <si>
    <t>Elaboración y conformación integral del Atlas Municipal de Riesgos con la normatividad del CENAPRED (Centro Nacional de Prevención de Desastres) conjuntamente con la de SEDATU (Secretaría de Desarrollo Agrario, Territorial y Urbano).</t>
  </si>
  <si>
    <r>
      <t xml:space="preserve">Porcentaje de avance .( </t>
    </r>
    <r>
      <rPr>
        <b/>
        <sz val="10"/>
        <rFont val="Arial"/>
        <family val="2"/>
      </rPr>
      <t>Obtener 1 Programa de 0 existentes)</t>
    </r>
  </si>
  <si>
    <r>
      <t>Gestiones o actividades realizadas para obtener la aprobación del FOMUDEN (en porcentaje)</t>
    </r>
    <r>
      <rPr>
        <b/>
        <sz val="11"/>
        <rFont val="Arial"/>
        <family val="2"/>
      </rPr>
      <t xml:space="preserve"> (Obtener 1 actualización de 0 existentes</t>
    </r>
    <r>
      <rPr>
        <sz val="11"/>
        <rFont val="Arial"/>
        <family val="2"/>
      </rPr>
      <t xml:space="preserve">
</t>
    </r>
  </si>
  <si>
    <r>
      <t>Porcentaje de realización de las Sesiones del Consejo Municipal de Protección Civil frecuentes.</t>
    </r>
    <r>
      <rPr>
        <b/>
        <sz val="10"/>
        <rFont val="Arial"/>
        <family val="2"/>
      </rPr>
      <t xml:space="preserve"> 3 Sesiones del Consejo al año, de 3 que marca la </t>
    </r>
    <r>
      <rPr>
        <sz val="10"/>
        <rFont val="Arial"/>
        <family val="2"/>
      </rPr>
      <t xml:space="preserve">normatividad aplicable </t>
    </r>
    <r>
      <rPr>
        <b/>
        <sz val="10"/>
        <rFont val="Arial"/>
        <family val="2"/>
      </rPr>
      <t>(1 programa de 0 existentes)</t>
    </r>
  </si>
  <si>
    <t>Se elaboró el Proyecto Ejecutivo, se está trabajando en la justificación y sustento legal para su creación. Se logró la creación de la Comisión Edilicia de Seguridad Pública y Protección Civil, publicada en la Gaceta Municipal del 5 de febrero del 2020.</t>
  </si>
  <si>
    <t>Se está trabajando en la actualización del Proyecto Ejecutivo.</t>
  </si>
  <si>
    <t>Se elabora el Programa de Capacitación a la Población Civil en materia de Protección Civil para el período de enero a diciembre del año 2020.</t>
  </si>
  <si>
    <t>Se elabora el Programa de Inspección y Dictaminación para el período comprendido del mes de enero a diciembre del año 2020.</t>
  </si>
  <si>
    <t>Se elabora el Programa de Profesionalización y Actualización Especializada para el Personal que conforma la Coordinación General de Protección Civil y Bomberos de San Pedro Tlaquepaque, para el período comprendido del mes de enero a diciembre del año 2020.</t>
  </si>
  <si>
    <t>Se elaboró el Programa de Prevención y Respuesta a Contingencias Hidro-meteorológicas de la Coordinación General de Protección Civil y Bomberos de San Pedro Tlaquepaque, para el período comprendido del mes de enero a diciembre del año 2020.</t>
  </si>
  <si>
    <t>Proyecto Reubicación y/o regularización de los asentamientos humanos irregulares lozalizados en zonas de riesgo, y son más vulnerables a los efectos del cambio climatico</t>
  </si>
  <si>
    <t xml:space="preserve">Porcentaje de avance en las etapas de la elaboración del Proyecto </t>
  </si>
  <si>
    <t>32</t>
  </si>
  <si>
    <r>
      <rPr>
        <b/>
        <sz val="10"/>
        <rFont val="Arial"/>
        <family val="2"/>
      </rPr>
      <t xml:space="preserve">Se trabaja en la elaboración del Proyecto.                                                     </t>
    </r>
    <r>
      <rPr>
        <sz val="10"/>
        <rFont val="Arial"/>
        <family val="2"/>
      </rPr>
      <t xml:space="preserve">                                                                                         Para la culminación de la elaboración de este Proyecto, se requiere de investigación en campo para determinar con exactitud las colonias en riesgo, toda vez que por datos históricos se tiene un listado con 20 sitios con problemática de inundaciones, sin embargo, solamente se incluyen aquellas colonias en las que la reubicación resulta necesaria en algunos puntos o viviendas y no en su totalidad.</t>
    </r>
    <r>
      <rPr>
        <b/>
        <sz val="10"/>
        <rFont val="Arial"/>
        <family val="2"/>
      </rPr>
      <t xml:space="preserve">                                                                                  </t>
    </r>
  </si>
  <si>
    <t>Del 1° de abril  al 30 de junio de 2020</t>
  </si>
  <si>
    <t xml:space="preserve"> Se continúa trabajando en la elaboración del proyecto Ejecutivo.</t>
  </si>
  <si>
    <r>
      <rPr>
        <b/>
        <sz val="10"/>
        <color indexed="10"/>
        <rFont val="Arial"/>
        <family val="2"/>
      </rPr>
      <t xml:space="preserve">                                                                                                                                                                                                                                                                                                                                                                         </t>
    </r>
    <r>
      <rPr>
        <b/>
        <sz val="10"/>
        <rFont val="Arial"/>
        <family val="2"/>
      </rPr>
      <t xml:space="preserve">5. En Desarrollo Organizacional, </t>
    </r>
    <r>
      <rPr>
        <sz val="10"/>
        <rFont val="Arial"/>
        <family val="2"/>
      </rPr>
      <t xml:space="preserve">en el mes de mayo se asistió a dos reuniones para la culminación del Manual de Organización </t>
    </r>
    <r>
      <rPr>
        <i/>
        <u val="single"/>
        <sz val="10"/>
        <rFont val="Arial"/>
        <family val="2"/>
      </rPr>
      <t>finalizandolo a principios de junio de 2020</t>
    </r>
    <r>
      <rPr>
        <sz val="10"/>
        <rFont val="Arial"/>
        <family val="2"/>
      </rPr>
      <t>; y en el mes de junio se asistió a tres reuniones para la actualización del Manual de Procesos y Procedimientos en las oficinas de la Dirección de Desarrollo Organizacional.</t>
    </r>
    <r>
      <rPr>
        <b/>
        <sz val="10"/>
        <rFont val="Arial"/>
        <family val="2"/>
      </rPr>
      <t xml:space="preserve"> </t>
    </r>
    <r>
      <rPr>
        <sz val="10"/>
        <rFont val="Arial"/>
        <family val="2"/>
      </rPr>
      <t>Actualmente se sigue trabajando en la elaboración de los procesos y procedimientos de este manual.</t>
    </r>
    <r>
      <rPr>
        <b/>
        <sz val="10"/>
        <color indexed="10"/>
        <rFont val="Arial"/>
        <family val="2"/>
      </rPr>
      <t xml:space="preserve">
</t>
    </r>
    <r>
      <rPr>
        <b/>
        <sz val="10"/>
        <rFont val="Arial"/>
        <family val="2"/>
      </rPr>
      <t xml:space="preserve">6. </t>
    </r>
    <r>
      <rPr>
        <sz val="10"/>
        <rFont val="Arial"/>
        <family val="2"/>
      </rPr>
      <t xml:space="preserve">Se realizaron </t>
    </r>
    <r>
      <rPr>
        <b/>
        <sz val="10"/>
        <rFont val="Arial"/>
        <family val="2"/>
      </rPr>
      <t>102 gestiones</t>
    </r>
    <r>
      <rPr>
        <sz val="10"/>
        <rFont val="Arial"/>
        <family val="2"/>
      </rPr>
      <t xml:space="preserve"> para temas de </t>
    </r>
    <r>
      <rPr>
        <b/>
        <sz val="10"/>
        <rFont val="Arial"/>
        <family val="2"/>
      </rPr>
      <t>Relaciones Laborales y Contraloría</t>
    </r>
    <r>
      <rPr>
        <sz val="10"/>
        <rFont val="Arial"/>
        <family val="2"/>
      </rPr>
      <t xml:space="preserve"> solicitando información de procesos, emitir respuestas a peticiones recibidas y, de entrega de actas administativas; así como también se brindaron 30 asesorías al personal de esta Coordinación General para el llenado de las Declaraciones Iniciales y las Declaraciones Patrimoniales y se gestionaron las citas para acudir a la Contraloría Ciudadana a fin de cumplir con esta obligación para los servidores públicos.</t>
    </r>
    <r>
      <rPr>
        <b/>
        <sz val="10"/>
        <rFont val="Arial"/>
        <family val="2"/>
      </rPr>
      <t xml:space="preserve">                                                                                                </t>
    </r>
  </si>
  <si>
    <r>
      <rPr>
        <b/>
        <sz val="10"/>
        <rFont val="Arial"/>
        <family val="2"/>
      </rPr>
      <t>1. L</t>
    </r>
    <r>
      <rPr>
        <sz val="10"/>
        <rFont val="Arial"/>
        <family val="2"/>
      </rPr>
      <t>a Coordinación General de Protección Civil y Bomberos ya cuenta con una Comisión Edilicia en su ramo publicada</t>
    </r>
    <r>
      <rPr>
        <b/>
        <sz val="10"/>
        <rFont val="Arial"/>
        <family val="2"/>
      </rPr>
      <t xml:space="preserve"> en la Gaceta Municipal de fecha 05 de febrero del 2020</t>
    </r>
    <r>
      <rPr>
        <sz val="10"/>
        <rFont val="Arial"/>
        <family val="2"/>
      </rPr>
      <t xml:space="preserve"> en el Tomo XXII derivado de la Sesión del Pleno del Ayuntamiento del 6 de diciembre del 2019, el Acuerdo Número 1275/2019 en el que citan las adiciones al Reglamento del Gobierno y de la Administración Pública del Ayuntamiento Constitucional de San Pedro Tlaquepaque en sus Artículos 92 y 97 en los que se modifica </t>
    </r>
    <r>
      <rPr>
        <b/>
        <sz val="10"/>
        <rFont val="Arial"/>
        <family val="2"/>
      </rPr>
      <t>como una Comisión Permanente a la de Seguridad Pública agregando "y de Protección Civil y Bomberos".</t>
    </r>
  </si>
  <si>
    <r>
      <rPr>
        <b/>
        <sz val="10"/>
        <rFont val="Arial"/>
        <family val="2"/>
      </rPr>
      <t xml:space="preserve">Personas capacitadas en materia de Protección Civil del periodo del 1°de abril al 30 de junio del 2020.  
1. Durante este segundo trimestre del año, </t>
    </r>
    <r>
      <rPr>
        <sz val="10"/>
        <rFont val="Arial"/>
        <family val="2"/>
      </rPr>
      <t>quedó sin efecto este programa por motivo de la Pandemia del COVID-19, ya que se suspendieron todo tipo de actividades de capacitaciones y escuelas como medida preventiva propuesta por la Secretaría de Salud; por lo que se continúa con la misma cifra de avance del primer trimestre:</t>
    </r>
    <r>
      <rPr>
        <b/>
        <sz val="10"/>
        <rFont val="Arial"/>
        <family val="2"/>
      </rPr>
      <t xml:space="preserve"> </t>
    </r>
    <r>
      <rPr>
        <sz val="10"/>
        <rFont val="Arial"/>
        <family val="2"/>
      </rPr>
      <t xml:space="preserve">    
</t>
    </r>
    <r>
      <rPr>
        <b/>
        <sz val="10"/>
        <rFont val="Arial"/>
        <family val="2"/>
      </rPr>
      <t>1. En el primer trimestre del 2020, se generó la cifra de 23,172 personas capacitadas para su autoprotección.</t>
    </r>
  </si>
  <si>
    <r>
      <rPr>
        <b/>
        <sz val="10"/>
        <rFont val="Arial"/>
        <family val="2"/>
      </rPr>
      <t>En el periodo del 1° de abril al 30 de junio del 2020, se realizaron los siguientes servicios:</t>
    </r>
    <r>
      <rPr>
        <sz val="10"/>
        <rFont val="Arial"/>
        <family val="2"/>
      </rPr>
      <t xml:space="preserve">      
</t>
    </r>
    <r>
      <rPr>
        <b/>
        <sz val="10"/>
        <rFont val="Arial"/>
        <family val="2"/>
      </rPr>
      <t>1. En el mes de abril</t>
    </r>
    <r>
      <rPr>
        <sz val="10"/>
        <rFont val="Arial"/>
        <family val="2"/>
      </rPr>
      <t>, se realizaron 4 Inspecciones, 7 Re-Inspecciones, se emitieron 14 Vistos Buenos, se expidieron 2 Actas de Riesgo, se emiten 6 Cartas Compromiso de medidas de seguridad, se emiten 10 Apercibimientos a Viviendas en Zonas de Riesgo, se realizaron 10 Verificaciones (valoraciones de dictaminación); generando un total de 5</t>
    </r>
    <r>
      <rPr>
        <b/>
        <sz val="10"/>
        <rFont val="Arial"/>
        <family val="2"/>
      </rPr>
      <t>3 servicios en el mes dentro de este programa.     
2. En el mes de mayo,</t>
    </r>
    <r>
      <rPr>
        <sz val="10"/>
        <rFont val="Arial"/>
        <family val="2"/>
      </rPr>
      <t xml:space="preserve">  se realizaron 4 Inspecciones, 41 Re-Inspecciones, se emitieron 14 Vistos Buenos, se expidieron 3 Actas de Riesgo, se emiten 4 Cartas Compromiso de medidas de seguridad, se emiten 5 Notificaciones, se emiten 14 Apercibimientos a Viviendas en Zonas de Riesgo, se realizaron 13 Verificaciones (valoraciones de dictaminación); generando un total de</t>
    </r>
    <r>
      <rPr>
        <b/>
        <sz val="10"/>
        <rFont val="Arial"/>
        <family val="2"/>
      </rPr>
      <t xml:space="preserve"> 98 servicios en el mes dentro de este programa.</t>
    </r>
    <r>
      <rPr>
        <sz val="10"/>
        <rFont val="Arial"/>
        <family val="2"/>
      </rPr>
      <t xml:space="preserve">      
</t>
    </r>
    <r>
      <rPr>
        <b/>
        <sz val="10"/>
        <rFont val="Arial"/>
        <family val="2"/>
      </rPr>
      <t xml:space="preserve">3. En el mes de junio, </t>
    </r>
    <r>
      <rPr>
        <sz val="10"/>
        <rFont val="Arial"/>
        <family val="2"/>
      </rPr>
      <t>se realizaron 4 Inspecciones, 51 Re-Inspecciones, se emitieron 37 Vistos Buenos, se expidieron 3 Actas de Riesgo, se emiten 14 Notificaciones, se emiten 13 Apercibimientos a Viviendas en Zonas de Riesgo, y se realizaron 10 Verificaciones (valoraciones de dictaminación); generando un total de</t>
    </r>
    <r>
      <rPr>
        <b/>
        <sz val="10"/>
        <rFont val="Arial"/>
        <family val="2"/>
      </rPr>
      <t xml:space="preserve"> 132 servicios en el mes dentro de este programa.       
Total de servicios realizados en el segundo trimestre del 2020:</t>
    </r>
    <r>
      <rPr>
        <sz val="10"/>
        <rFont val="Arial"/>
        <family val="2"/>
      </rPr>
      <t xml:space="preserve"> </t>
    </r>
    <r>
      <rPr>
        <b/>
        <sz val="10"/>
        <rFont val="Arial"/>
        <family val="2"/>
      </rPr>
      <t>283 en este programa.</t>
    </r>
  </si>
  <si>
    <r>
      <rPr>
        <b/>
        <sz val="10"/>
        <rFont val="Arial"/>
        <family val="2"/>
      </rPr>
      <t xml:space="preserve">Este Programa </t>
    </r>
    <r>
      <rPr>
        <sz val="10"/>
        <rFont val="Arial"/>
        <family val="2"/>
      </rPr>
      <t xml:space="preserve">de Prevención y Respuesta a Contingencias Hidrometeorológicas inicia a partir de </t>
    </r>
    <r>
      <rPr>
        <b/>
        <sz val="10"/>
        <rFont val="Arial"/>
        <family val="2"/>
      </rPr>
      <t>mayo y culmina en octubre,</t>
    </r>
    <r>
      <rPr>
        <sz val="10"/>
        <rFont val="Arial"/>
        <family val="2"/>
      </rPr>
      <t xml:space="preserve"> que es el período de la temporada de lluvias y ciclones tropicales reconocido de manera oficial por la Comisión Nacional del Agua (CONAGUA), pudiéndose extender en algunas ocasiones hasta el mes de noviembre, motivo por el cual </t>
    </r>
    <r>
      <rPr>
        <b/>
        <sz val="10"/>
        <rFont val="Arial"/>
        <family val="2"/>
      </rPr>
      <t xml:space="preserve">no se reportan cifras en el mes de abril del 2020.  </t>
    </r>
    <r>
      <rPr>
        <b/>
        <sz val="10"/>
        <color indexed="10"/>
        <rFont val="Arial"/>
        <family val="2"/>
      </rPr>
      <t xml:space="preserve">    </t>
    </r>
    <r>
      <rPr>
        <sz val="10"/>
        <color indexed="10"/>
        <rFont val="Arial"/>
        <family val="2"/>
      </rPr>
      <t xml:space="preserve">
</t>
    </r>
    <r>
      <rPr>
        <b/>
        <sz val="10"/>
        <rFont val="Arial"/>
        <family val="2"/>
      </rPr>
      <t>En el mes de mayo,</t>
    </r>
    <r>
      <rPr>
        <sz val="10"/>
        <rFont val="Arial"/>
        <family val="2"/>
      </rPr>
      <t xml:space="preserve"> en las instalaciones de Presidencia Municipal, </t>
    </r>
    <r>
      <rPr>
        <b/>
        <sz val="10"/>
        <rFont val="Arial"/>
        <family val="2"/>
      </rPr>
      <t>se lleva a cabo una reunión del Consejo Municipal de Protección Civil el día 28 de mayo,</t>
    </r>
    <r>
      <rPr>
        <sz val="10"/>
        <rFont val="Arial"/>
        <family val="2"/>
      </rPr>
      <t xml:space="preserve"> para informar los cierres de los operativos preventivos de estiaje y lluvias del 2019, así como también para presentar la Proyección del Plan Opertivo del Temporal de Lluvias 2020.    
Se atendieron 7 inundaciones en casa habitación, 1 inundación en vía pública, 2 hundimientos, 1 boca de tormenta sin rejilla, 6 servicios de árboles caídos, 3 árboles con riesgo, 3 servicios de cables caídos, se auxiliaron a 3 vehículos varados, se realizaron 13 recorriddos de supervisión y vigilancia en arroyos y presas, se realizan 3 desagües en la Presa el Chicharrón. Se realizaron 771 apercibimientos en viviendas por encontrarse en zonas de riesgo por inundación; se emitieron 549 notificaciones a viviendas que están en zonas de riesgo por inundación.      
</t>
    </r>
    <r>
      <rPr>
        <b/>
        <sz val="10"/>
        <rFont val="Arial"/>
        <family val="2"/>
      </rPr>
      <t xml:space="preserve">En el mes de junio, </t>
    </r>
    <r>
      <rPr>
        <sz val="10"/>
        <rFont val="Arial"/>
        <family val="2"/>
      </rPr>
      <t xml:space="preserve">se atendieron 11 inundaciones en casa habitación, 1 arrastre de sólidos, 1 derrumbe, 1 encharcamiento y 6 inundaciones en vía pública, 2 inundaciones en edificios públicos, se auxiliaron a 4 vehículos varados, se atendió un desagüe de presa, se atendieron 15 servicios de árboles caídos, se realizaron 29 valoraciones en zonas de riesgo por inundación. 
</t>
    </r>
    <r>
      <rPr>
        <b/>
        <sz val="10"/>
        <rFont val="Arial"/>
        <family val="2"/>
      </rPr>
      <t>Realizándose un total de 1,433 servicios por contingencias hidrometeorológicas en el segundo trimestre de 2020.</t>
    </r>
    <r>
      <rPr>
        <sz val="10"/>
        <rFont val="Arial"/>
        <family val="2"/>
      </rPr>
      <t xml:space="preserve">                                                                                                                                   </t>
    </r>
  </si>
  <si>
    <r>
      <rPr>
        <b/>
        <sz val="10"/>
        <rFont val="Arial"/>
        <family val="2"/>
      </rPr>
      <t>Del 1° de abril al 30 de junio del 2020.</t>
    </r>
    <r>
      <rPr>
        <sz val="10"/>
        <rFont val="Arial"/>
        <family val="2"/>
      </rPr>
      <t xml:space="preserve">  </t>
    </r>
    <r>
      <rPr>
        <sz val="10"/>
        <color indexed="10"/>
        <rFont val="Arial"/>
        <family val="2"/>
      </rPr>
      <t xml:space="preserve">
</t>
    </r>
    <r>
      <rPr>
        <b/>
        <sz val="10"/>
        <rFont val="Arial"/>
        <family val="2"/>
      </rPr>
      <t xml:space="preserve">1. </t>
    </r>
    <r>
      <rPr>
        <sz val="10"/>
        <rFont val="Arial"/>
        <family val="2"/>
      </rPr>
      <t>A partir del día 17 de marzo de 2020, se declara Sesión Permanente del Consejo Municipal de Protección Civil debido a la Contingencia a nivel mundial por el</t>
    </r>
    <r>
      <rPr>
        <b/>
        <sz val="10"/>
        <rFont val="Arial"/>
        <family val="2"/>
      </rPr>
      <t xml:space="preserve"> Coronavirus COVID-19 en donde la Secretaría de Salud presenta el Plan Operativo, derivado de una peticion de Presidencia, </t>
    </r>
    <r>
      <rPr>
        <sz val="10"/>
        <rFont val="Arial"/>
        <family val="2"/>
      </rPr>
      <t>estamos realizando recorridos de vigilancia y perifoneo para invitar a las personas de San Pedro Tlaquepaque que se encuentran transitando por el municipio para que "Se queden en sus casas"</t>
    </r>
    <r>
      <rPr>
        <b/>
        <sz val="10"/>
        <rFont val="Arial"/>
        <family val="2"/>
      </rPr>
      <t xml:space="preserve"> y evitar posibles contagios. 
Por este motivo se cancelaron los Eventos Socio Organizativos de este segundo trimestre del 2020, </t>
    </r>
    <r>
      <rPr>
        <sz val="10"/>
        <rFont val="Arial"/>
        <family val="2"/>
      </rPr>
      <t>no habiendo cifras que reportar al respecto.</t>
    </r>
    <r>
      <rPr>
        <b/>
        <sz val="10"/>
        <rFont val="Arial"/>
        <family val="2"/>
      </rPr>
      <t xml:space="preserve"> </t>
    </r>
    <r>
      <rPr>
        <b/>
        <sz val="10"/>
        <color indexed="10"/>
        <rFont val="Arial"/>
        <family val="2"/>
      </rPr>
      <t xml:space="preserve">          </t>
    </r>
    <r>
      <rPr>
        <b/>
        <sz val="10"/>
        <rFont val="Arial"/>
        <family val="2"/>
      </rPr>
      <t xml:space="preserve">                                                                                                                                                                                                                                                                                      </t>
    </r>
  </si>
  <si>
    <r>
      <t xml:space="preserve">Del 1° de abril al 30 de junio del 2020.  
1. </t>
    </r>
    <r>
      <rPr>
        <sz val="10"/>
        <rFont val="Arial"/>
        <family val="2"/>
      </rPr>
      <t>A partir del día 17 de marzo de 2020, se declara Sesión Permanente del Consejo Municipal de Protección Civil debido a la Contingencia a nivel mundial por el</t>
    </r>
    <r>
      <rPr>
        <b/>
        <sz val="10"/>
        <rFont val="Arial"/>
        <family val="2"/>
      </rPr>
      <t xml:space="preserve"> Coronavirus COVID-19 en donde la Secretaría de Salud presenta el Plan Operativo, derivado de una peticion de Presidencia,</t>
    </r>
    <r>
      <rPr>
        <sz val="10"/>
        <rFont val="Arial"/>
        <family val="2"/>
      </rPr>
      <t xml:space="preserve"> estamos realizando recorridos de vigilancia y perifoneo para invitar a las personas de San Pedro Tlaquepaque que se encuentran transitando por el municipio para que "Se queden en sus casas"</t>
    </r>
    <r>
      <rPr>
        <b/>
        <sz val="10"/>
        <rFont val="Arial"/>
        <family val="2"/>
      </rPr>
      <t xml:space="preserve"> y evitar posibles contagios. 
Por este motivo se cancelaron los Operativos Vacacionales de este segundo trimestre del 2020, </t>
    </r>
    <r>
      <rPr>
        <sz val="10"/>
        <rFont val="Arial"/>
        <family val="2"/>
      </rPr>
      <t xml:space="preserve">no habiendo cifras que reportar al respecto.      </t>
    </r>
    <r>
      <rPr>
        <sz val="10"/>
        <color indexed="10"/>
        <rFont val="Arial"/>
        <family val="2"/>
      </rPr>
      <t xml:space="preserve">      </t>
    </r>
    <r>
      <rPr>
        <sz val="10"/>
        <rFont val="Arial"/>
        <family val="2"/>
      </rPr>
      <t xml:space="preserve">     </t>
    </r>
    <r>
      <rPr>
        <b/>
        <sz val="10"/>
        <rFont val="Arial"/>
        <family val="2"/>
      </rPr>
      <t xml:space="preserve">                                                                </t>
    </r>
  </si>
  <si>
    <r>
      <rPr>
        <b/>
        <sz val="10"/>
        <rFont val="Arial"/>
        <family val="2"/>
      </rPr>
      <t>Este Programa Federal fue propuesto por la Dirección Administrativa de la Coordinación General de Protección Civil y Bomberos como parte del Fortalecimiento a la Dependencia</t>
    </r>
    <r>
      <rPr>
        <sz val="10"/>
        <rFont val="Arial"/>
        <family val="2"/>
      </rPr>
      <t>, mismo que fue aceptado en la Presidencia Municipal de San Pedro Tlaquepaque. 
Comenzó con 14 jóvenes con conocimientos en Protección Civil y en Atención Pre-hospitalaria en su mayoría.</t>
    </r>
    <r>
      <rPr>
        <b/>
        <sz val="10"/>
        <rFont val="Arial"/>
        <family val="2"/>
      </rPr>
      <t xml:space="preserve"> En la actualidad continuan 7 becarios debido a que algunos fueron contratados por su buen desempeño y aprendizaje</t>
    </r>
    <r>
      <rPr>
        <sz val="10"/>
        <rFont val="Arial"/>
        <family val="2"/>
      </rPr>
      <t>, y a una se le terminó su estadía en esta Coordinación General por haber ingresado antes que los demás. Estos Jóvenes han recibido capacitación y formación en Materia de Protección Civil y Gestión Integral del Riesgo, así como en formación de instructores; la preparación que se les ha estado brindando es de manera constante, lo que ha permitido que participen ya de manera activa en prevenciones de eventos socio-organizativos así como en desfiles, también se integran en el grupo de inspecciones y de instructores de cursos impartidos a la población civil y en escuelas, y han apoyado en servicios de inundaciones y encharcamientos, así como en saneamientos en casa-habitación y en vialidades, mismos que en este trimestre específicamente a finales de marzo se encuentran trabajando a distancia por órdenes recibidas del Gobierno Federal.</t>
    </r>
  </si>
  <si>
    <r>
      <rPr>
        <b/>
        <sz val="10"/>
        <rFont val="Arial"/>
        <family val="2"/>
      </rPr>
      <t>En el periodo del 1° de abril al 30 de junio del 2020,</t>
    </r>
    <r>
      <rPr>
        <sz val="10"/>
        <rFont val="Arial"/>
        <family val="2"/>
      </rPr>
      <t xml:space="preserve"> dentro del Programa de Profesionalización del Personal  que conforma la Coordinación General de Protección Civil y Bomberos de San Pedro Tlaquepaque, se capacitaron a:      
</t>
    </r>
    <r>
      <rPr>
        <b/>
        <sz val="10"/>
        <rFont val="Arial"/>
        <family val="2"/>
      </rPr>
      <t xml:space="preserve">1. En el mes de abril, </t>
    </r>
    <r>
      <rPr>
        <sz val="10"/>
        <rFont val="Arial"/>
        <family val="2"/>
      </rPr>
      <t xml:space="preserve">se recibieron 4 capacitaciones que generaron como resultado que se beneficiara a 42 elementos entre personal administrativo y operativo de esta Coordinación General. </t>
    </r>
    <r>
      <rPr>
        <b/>
        <sz val="10"/>
        <rFont val="Arial"/>
        <family val="2"/>
      </rPr>
      <t xml:space="preserve"> Cursos especializados recibidos:</t>
    </r>
    <r>
      <rPr>
        <sz val="10"/>
        <rFont val="Arial"/>
        <family val="2"/>
      </rPr>
      <t xml:space="preserve">  el Diplomado de Psicología de Emergencias y Desastres. También reciben acondicionamiento físico como parte de su profesionalización y salud física.</t>
    </r>
    <r>
      <rPr>
        <b/>
        <sz val="10"/>
        <rFont val="Arial"/>
        <family val="2"/>
      </rPr>
      <t xml:space="preserve">
2. En el mes de mayo, </t>
    </r>
    <r>
      <rPr>
        <sz val="10"/>
        <rFont val="Arial"/>
        <family val="2"/>
      </rPr>
      <t xml:space="preserve">se recibieron 3 capacitaciones que generaron como resultado que se beneficiara a 13 elementos entre personal administrativo y operativo de esta Coordinación General. </t>
    </r>
    <r>
      <rPr>
        <b/>
        <sz val="10"/>
        <rFont val="Arial"/>
        <family val="2"/>
      </rPr>
      <t xml:space="preserve">Cursos especializados recibidos:  </t>
    </r>
    <r>
      <rPr>
        <sz val="10"/>
        <rFont val="Arial"/>
        <family val="2"/>
      </rPr>
      <t xml:space="preserve">Culmina el Diplomado de Psicología de Emergencias y Desastres y comienza el Diplomado de Protección Civil beneficiando a 5 elementos. También reciben acondicionamiento físico como parte de su profesionalización y salud física.  
</t>
    </r>
    <r>
      <rPr>
        <b/>
        <sz val="10"/>
        <rFont val="Arial"/>
        <family val="2"/>
      </rPr>
      <t xml:space="preserve">3. En el mes de junio, </t>
    </r>
    <r>
      <rPr>
        <sz val="10"/>
        <rFont val="Arial"/>
        <family val="2"/>
      </rPr>
      <t xml:space="preserve">se recibieron 8 capacitaciones que generaron como resultado que se beneficiara a 18 elementos entre personal administrativo y operativo de esta Coordinación General. </t>
    </r>
    <r>
      <rPr>
        <b/>
        <sz val="10"/>
        <rFont val="Arial"/>
        <family val="2"/>
      </rPr>
      <t xml:space="preserve">Cursos especializados recibidos: </t>
    </r>
    <r>
      <rPr>
        <sz val="10"/>
        <rFont val="Arial"/>
        <family val="2"/>
      </rPr>
      <t xml:space="preserve"> el Diplomado de Protección Civil.También reciben acondicionamiento físico como parte de su profesionalización y salud física.  
</t>
    </r>
    <r>
      <rPr>
        <b/>
        <sz val="10"/>
        <rFont val="Arial"/>
        <family val="2"/>
      </rPr>
      <t>Generando un total de 15 cursos recibidos beneficiando a 73 elementos tanto operativos como administrativos de esta dependencia en el segundo trimestre del 2020.</t>
    </r>
  </si>
  <si>
    <r>
      <rPr>
        <b/>
        <sz val="10"/>
        <rFont val="Arial"/>
        <family val="2"/>
      </rPr>
      <t xml:space="preserve">1. </t>
    </r>
    <r>
      <rPr>
        <sz val="10"/>
        <rFont val="Arial"/>
        <family val="2"/>
      </rPr>
      <t xml:space="preserve">Durante el segundo trimestre del 2020, </t>
    </r>
    <r>
      <rPr>
        <b/>
        <sz val="10"/>
        <rFont val="Arial"/>
        <family val="2"/>
      </rPr>
      <t>l</t>
    </r>
    <r>
      <rPr>
        <sz val="10"/>
        <rFont val="Arial"/>
        <family val="2"/>
      </rPr>
      <t>a Dirección de Desarrollo Organizacional ya realizó la petición de creación del área de Gestión Integral del Riesgo ante Cabildo del Ayuntamiento de San Pedro Tlaquepaque, siendo éste un paso importante para dar continuidad a la certificación del Grupo Usar Tlaquepaque.</t>
    </r>
    <r>
      <rPr>
        <b/>
        <sz val="10"/>
        <rFont val="Arial"/>
        <family val="2"/>
      </rPr>
      <t xml:space="preserve">  
2. </t>
    </r>
    <r>
      <rPr>
        <sz val="10"/>
        <rFont val="Arial"/>
        <family val="2"/>
      </rPr>
      <t>Se está trabajando en la capacitación del Binomio canino, que es un elemento importante del Grupo USAR.</t>
    </r>
    <r>
      <rPr>
        <b/>
        <sz val="10"/>
        <rFont val="Arial"/>
        <family val="2"/>
      </rPr>
      <t xml:space="preserve">
</t>
    </r>
  </si>
  <si>
    <r>
      <rPr>
        <b/>
        <sz val="10"/>
        <rFont val="Arial"/>
        <family val="2"/>
      </rPr>
      <t>1. En el mes de abril</t>
    </r>
    <r>
      <rPr>
        <sz val="10"/>
        <rFont val="Arial"/>
        <family val="2"/>
      </rPr>
      <t xml:space="preserve">, se emigró la nueva red de telefonía en la nueva instalación ya con voz y datos.
</t>
    </r>
    <r>
      <rPr>
        <b/>
        <sz val="10"/>
        <rFont val="Arial"/>
        <family val="2"/>
      </rPr>
      <t xml:space="preserve">2. </t>
    </r>
    <r>
      <rPr>
        <sz val="10"/>
        <rFont val="Arial"/>
        <family val="2"/>
      </rPr>
      <t>Actualmente se encuentra operando la red.</t>
    </r>
  </si>
  <si>
    <r>
      <rPr>
        <b/>
        <sz val="10"/>
        <rFont val="Arial"/>
        <family val="2"/>
      </rPr>
      <t>1.</t>
    </r>
    <r>
      <rPr>
        <sz val="10"/>
        <rFont val="Arial"/>
        <family val="2"/>
      </rPr>
      <t xml:space="preserve"> Se elaboró el Programa General. 
</t>
    </r>
    <r>
      <rPr>
        <b/>
        <sz val="10"/>
        <rFont val="Arial"/>
        <family val="2"/>
      </rPr>
      <t>2.</t>
    </r>
    <r>
      <rPr>
        <sz val="10"/>
        <rFont val="Arial"/>
        <family val="2"/>
      </rPr>
      <t xml:space="preserve"> </t>
    </r>
    <r>
      <rPr>
        <b/>
        <sz val="10"/>
        <rFont val="Arial"/>
        <family val="2"/>
      </rPr>
      <t xml:space="preserve">En el mes de abril </t>
    </r>
    <r>
      <rPr>
        <sz val="10"/>
        <rFont val="Arial"/>
        <family val="2"/>
      </rPr>
      <t xml:space="preserve">se realizaron 132 recorridos preventivos y con perifoneo para invitar a las personas que se encuentran en las calles de San Pedro Tlaquepaque </t>
    </r>
    <r>
      <rPr>
        <b/>
        <sz val="10"/>
        <rFont val="Arial"/>
        <family val="2"/>
      </rPr>
      <t xml:space="preserve">a "Quedarse en sus casas" para prevenir los contagios por el COVID-19.
3. En el mes de mayo, </t>
    </r>
    <r>
      <rPr>
        <sz val="10"/>
        <rFont val="Arial"/>
        <family val="2"/>
      </rPr>
      <t xml:space="preserve">se realizaron 130 recorridos preventivos y con perifoneo para invitar a las personas que se encuentran en las calles de San Pedro Tlaquepaque </t>
    </r>
    <r>
      <rPr>
        <b/>
        <sz val="10"/>
        <rFont val="Arial"/>
        <family val="2"/>
      </rPr>
      <t xml:space="preserve">a "Quedarse en sus casas" para prevenir los contagios por el COVID-19.
4. En el mes de junio </t>
    </r>
    <r>
      <rPr>
        <sz val="10"/>
        <rFont val="Arial"/>
        <family val="2"/>
      </rPr>
      <t xml:space="preserve">se realizaron 558 recorridos preventivos y con perifoneo para invitar a las personas que se encuentran en las calles de San Pedro Tlaquepaque </t>
    </r>
    <r>
      <rPr>
        <b/>
        <sz val="10"/>
        <rFont val="Arial"/>
        <family val="2"/>
      </rPr>
      <t>a "Quedarse en sus casas" para prevenir los contagios por el COVID-19.
Siendo un total de 820 recorridos preventivos con perifoneo en el segundo trimestre del 2020.</t>
    </r>
  </si>
  <si>
    <r>
      <rPr>
        <b/>
        <sz val="10"/>
        <rFont val="Arial"/>
        <family val="2"/>
      </rPr>
      <t xml:space="preserve">1. </t>
    </r>
    <r>
      <rPr>
        <sz val="10"/>
        <rFont val="Arial"/>
        <family val="2"/>
      </rPr>
      <t xml:space="preserve">Se elabora el Plan del Operativo Decembrino para el año 2020.                                                                                                                                                                                   </t>
    </r>
    <r>
      <rPr>
        <b/>
        <sz val="10"/>
        <rFont val="Arial"/>
        <family val="2"/>
      </rPr>
      <t xml:space="preserve">2. </t>
    </r>
    <r>
      <rPr>
        <sz val="10"/>
        <rFont val="Arial"/>
        <family val="2"/>
      </rPr>
      <t xml:space="preserve">En el segundo trimestre del 2020 no se lleva a cabo este operativo, por lo que no contamos con cifras para reportar.                                                                                                    </t>
    </r>
  </si>
  <si>
    <r>
      <rPr>
        <b/>
        <sz val="10"/>
        <rFont val="Arial"/>
        <family val="2"/>
      </rPr>
      <t>1. En el mes de mayo, s</t>
    </r>
    <r>
      <rPr>
        <sz val="10"/>
        <rFont val="Arial"/>
        <family val="2"/>
      </rPr>
      <t>e entrega el Proyecto Ejecutivo a la Dirección de Obras Públicas para la elaboración de los planos, ya que se proyecta esta construcción en donde se encontrba el rastro.</t>
    </r>
  </si>
  <si>
    <r>
      <t xml:space="preserve">1. </t>
    </r>
    <r>
      <rPr>
        <sz val="10"/>
        <rFont val="Arial"/>
        <family val="2"/>
      </rPr>
      <t xml:space="preserve">Durante el segundo trimestre del 2020, la Dirección de Desarrollo Organizacional ya realizó la petición de creación del área de Gestión Integral del Riesgo ante Cabildo del Ayuntamiento de San Pedro Tlaquepaque, siendo éste un paso importante para dar continuidad a la certificación del Grupo Usar Tlaquepaque.  </t>
    </r>
    <r>
      <rPr>
        <b/>
        <sz val="10"/>
        <rFont val="Arial"/>
        <family val="2"/>
      </rPr>
      <t xml:space="preserve">
2. </t>
    </r>
    <r>
      <rPr>
        <sz val="10"/>
        <rFont val="Arial"/>
        <family val="2"/>
      </rPr>
      <t>Se está trabajando en la capacitación del Binomio canino, que es un elemento importante del Grupo USAR.</t>
    </r>
  </si>
  <si>
    <r>
      <rPr>
        <b/>
        <sz val="10"/>
        <rFont val="Arial"/>
        <family val="2"/>
      </rPr>
      <t xml:space="preserve">1. </t>
    </r>
    <r>
      <rPr>
        <sz val="10"/>
        <rFont val="Arial"/>
        <family val="2"/>
      </rPr>
      <t xml:space="preserve">Se elaboró el Programa del Operativo Preventivo de la Temporada de Estiaje e Incendios Forestales.
</t>
    </r>
    <r>
      <rPr>
        <b/>
        <sz val="10"/>
        <rFont val="Arial"/>
        <family val="2"/>
      </rPr>
      <t xml:space="preserve">2. En el mes de abril, </t>
    </r>
    <r>
      <rPr>
        <sz val="10"/>
        <rFont val="Arial"/>
        <family val="2"/>
      </rPr>
      <t xml:space="preserve">se atendieron 351 incendios presentados, de los cuales 300 fueron en Lote Baldío, 10 quemas intencionales, 3 en árboles quemados, 8 forestales, 1 en tiraderos clandestinos así como 29 en vía pública;  todos ellos atendidos sin contratiempos. 
</t>
    </r>
    <r>
      <rPr>
        <b/>
        <sz val="10"/>
        <rFont val="Arial"/>
        <family val="2"/>
      </rPr>
      <t xml:space="preserve">3. En el mes de mayo, </t>
    </r>
    <r>
      <rPr>
        <sz val="10"/>
        <rFont val="Arial"/>
        <family val="2"/>
      </rPr>
      <t xml:space="preserve">se atendieron 185 incendios presentados, de los cuales 153 fueron en Lote Baldío, 7 quemas intencionales, 6 forestales, y 19 en vía pública;  todos ellos atendidos sin contratiempos.
</t>
    </r>
    <r>
      <rPr>
        <b/>
        <sz val="10"/>
        <rFont val="Arial"/>
        <family val="2"/>
      </rPr>
      <t xml:space="preserve">4. En el mes de junio, </t>
    </r>
    <r>
      <rPr>
        <sz val="10"/>
        <rFont val="Arial"/>
        <family val="2"/>
      </rPr>
      <t xml:space="preserve">se atendieron 79 incendios presentados, 1 de un árbol, 1 forestal, 7 quemas intencionales, 1 en tiradero clandestino, 4 en vía pública y  65 en Lote Baldío.                                                                                                           
Generando un </t>
    </r>
    <r>
      <rPr>
        <b/>
        <sz val="10"/>
        <rFont val="Arial"/>
        <family val="2"/>
      </rPr>
      <t xml:space="preserve">total en el segundo trimestre del 2020 de 615 incendios atendidos.   </t>
    </r>
    <r>
      <rPr>
        <sz val="10"/>
        <rFont val="Arial"/>
        <family val="2"/>
      </rPr>
      <t xml:space="preserve">                            </t>
    </r>
  </si>
  <si>
    <r>
      <rPr>
        <b/>
        <sz val="10"/>
        <rFont val="Arial"/>
        <family val="2"/>
      </rPr>
      <t xml:space="preserve">1. </t>
    </r>
    <r>
      <rPr>
        <sz val="10"/>
        <rFont val="Arial"/>
        <family val="2"/>
      </rPr>
      <t xml:space="preserve">Se elabora la actualización del Programa Bomberil de Respuesta a Emergencias Ordinarias.                                                                                                     </t>
    </r>
    <r>
      <rPr>
        <b/>
        <sz val="10"/>
        <rFont val="Arial"/>
        <family val="2"/>
      </rPr>
      <t>Del 1° de abril al 30 de junio del 2020: 
1. En el mes de abril,</t>
    </r>
    <r>
      <rPr>
        <sz val="10"/>
        <rFont val="Arial"/>
        <family val="2"/>
      </rPr>
      <t xml:space="preserve"> se realizaron 634 servicios de emergencias ordinarias tales como: rescates vehiculares, atención pre-hospitalaria, retiro de anillos, rescate de fauna silvestre, atención de enjambres de abejas, incendios en casa-habitación y lotes baldíos así como quemas controladas, árboles caídos, cables y postes de luz caídos, rescate de personas, fugas de gas LP entre otros. También se atendieron</t>
    </r>
    <r>
      <rPr>
        <b/>
        <sz val="10"/>
        <rFont val="Arial"/>
        <family val="2"/>
      </rPr>
      <t xml:space="preserve"> 53 servicios que resultaron ser falsas alarmas;</t>
    </r>
    <r>
      <rPr>
        <sz val="10"/>
        <rFont val="Arial"/>
        <family val="2"/>
      </rPr>
      <t xml:space="preserve"> dando un total en este mes de </t>
    </r>
    <r>
      <rPr>
        <b/>
        <sz val="10"/>
        <rFont val="Arial"/>
        <family val="2"/>
      </rPr>
      <t xml:space="preserve">687 servicios atendidos. 
2. En el mes de mayo, </t>
    </r>
    <r>
      <rPr>
        <sz val="10"/>
        <rFont val="Arial"/>
        <family val="2"/>
      </rPr>
      <t>se realizaron 489 servicios de emergencias ordinarias tales como: rescates vehiculares, atención pre-hospitalaria, retiro de anillos, rescate de fauna silvestre, atención de enjambres de abejas, incendios en casa-habitación y lotes baldíos así como quemas controladas, árboles caídos, cables y postes de luz caídos, rescate de personas, fugas de gas LP entre otros. También se atendieron</t>
    </r>
    <r>
      <rPr>
        <b/>
        <sz val="10"/>
        <rFont val="Arial"/>
        <family val="2"/>
      </rPr>
      <t xml:space="preserve"> 46 que resultaron ser falsas alarmas</t>
    </r>
    <r>
      <rPr>
        <sz val="10"/>
        <rFont val="Arial"/>
        <family val="2"/>
      </rPr>
      <t xml:space="preserve">; </t>
    </r>
    <r>
      <rPr>
        <b/>
        <sz val="10"/>
        <rFont val="Arial"/>
        <family val="2"/>
      </rPr>
      <t xml:space="preserve">dando un total en este mes de 535 servicios atendidos.   
3. En el mes de junio, </t>
    </r>
    <r>
      <rPr>
        <sz val="10"/>
        <rFont val="Arial"/>
        <family val="2"/>
      </rPr>
      <t xml:space="preserve">se realizaron 382 servicios de emergencias ordinarias tales como: rescates vehiculares, atención pre-hospitalaria, retiro de anillos, rescate de fauna silvestre, atención de enjambres de abejas, incendios en casa-habitación y lotes baldíos así como quemas controladas, árboles caídos, cables y postes de luz caídos, rescate de personas, fugas de gas LP entre otros. También se atendieron </t>
    </r>
    <r>
      <rPr>
        <b/>
        <sz val="10"/>
        <rFont val="Arial"/>
        <family val="2"/>
      </rPr>
      <t>14 que resultaron ser falsas alarmas</t>
    </r>
    <r>
      <rPr>
        <sz val="10"/>
        <rFont val="Arial"/>
        <family val="2"/>
      </rPr>
      <t xml:space="preserve">; </t>
    </r>
    <r>
      <rPr>
        <b/>
        <sz val="10"/>
        <rFont val="Arial"/>
        <family val="2"/>
      </rPr>
      <t>dando un total en este mes de 396 servicios atendidos. 
En el segundo trimestre del 2020, se generó un total de 1,618 servicios atendidos en este rubro.</t>
    </r>
  </si>
  <si>
    <r>
      <rPr>
        <b/>
        <sz val="10"/>
        <rFont val="Arial"/>
        <family val="2"/>
      </rPr>
      <t xml:space="preserve">1. </t>
    </r>
    <r>
      <rPr>
        <sz val="10"/>
        <rFont val="Arial"/>
        <family val="2"/>
      </rPr>
      <t xml:space="preserve">Con fecha 16 de marzo del 2020 se realiza por parte de la Presidencia, una </t>
    </r>
    <r>
      <rPr>
        <b/>
        <sz val="10"/>
        <rFont val="Arial"/>
        <family val="2"/>
      </rPr>
      <t xml:space="preserve">SESIÓN EXTRAORDINARIA CONJUNTA </t>
    </r>
    <r>
      <rPr>
        <sz val="10"/>
        <rFont val="Arial"/>
        <family val="2"/>
      </rPr>
      <t xml:space="preserve">del CONSEJO MUNICIPAL DE SALUD DE SAN PEDRO TLAQUEPAQUE </t>
    </r>
    <r>
      <rPr>
        <b/>
        <sz val="10"/>
        <rFont val="Arial"/>
        <family val="2"/>
      </rPr>
      <t xml:space="preserve">Y DEL CONSEJO MUNICIPAL DE PROTECCIÓN CIVIL DEL MUNICIPIO DE SAN PEDRO TLAQUEPAQUE </t>
    </r>
    <r>
      <rPr>
        <sz val="10"/>
        <rFont val="Arial"/>
        <family val="2"/>
      </rPr>
      <t xml:space="preserve">para analizar la situación actual del COVID-19 en el Estado y las propuestas de medidas para prevenir el coronavirus en el Estado. </t>
    </r>
    <r>
      <rPr>
        <b/>
        <sz val="10"/>
        <rFont val="Arial"/>
        <family val="2"/>
      </rPr>
      <t>El día 17 de marzo del 2020,</t>
    </r>
    <r>
      <rPr>
        <sz val="10"/>
        <rFont val="Arial"/>
        <family val="2"/>
      </rPr>
      <t xml:space="preserve"> se </t>
    </r>
    <r>
      <rPr>
        <b/>
        <sz val="10"/>
        <rFont val="Arial"/>
        <family val="2"/>
      </rPr>
      <t>declara Sesión Permanente del Consejo Municipal de Protección Civil</t>
    </r>
    <r>
      <rPr>
        <sz val="10"/>
        <rFont val="Arial"/>
        <family val="2"/>
      </rPr>
      <t xml:space="preserve"> debido a la contingencia a nivel mundial del Coronavirus COVID-19.   
</t>
    </r>
    <r>
      <rPr>
        <b/>
        <sz val="10"/>
        <rFont val="Arial"/>
        <family val="2"/>
      </rPr>
      <t xml:space="preserve">2. </t>
    </r>
    <r>
      <rPr>
        <sz val="10"/>
        <rFont val="Arial"/>
        <family val="2"/>
      </rPr>
      <t xml:space="preserve">Com fecha 27 de marzo del 2020, se realiza por parte de la Presidencia, una SESIÓN EXTRAORDINARIA CONJUNTA del CONSEJO MUNICIPAL DE SALUD DE SAN PEDRO TLAQUEPAQUE Y DEL CONSEJO MUNICIPAL DE PROTECCIÓN CIVIL DEL MUNICIPIO DE SAN PEDRO TLAQUEPAQUE para analizar la situación actual del COVID-19 en el Estado y las propuestas de medidas para prevenir el coronavirus en el Estado.
</t>
    </r>
    <r>
      <rPr>
        <b/>
        <sz val="10"/>
        <rFont val="Arial"/>
        <family val="2"/>
      </rPr>
      <t xml:space="preserve">3. </t>
    </r>
    <r>
      <rPr>
        <sz val="10"/>
        <rFont val="Arial"/>
        <family val="2"/>
      </rPr>
      <t xml:space="preserve">El día 8 de abril del 2020, por convocatoria de Presidencia </t>
    </r>
    <r>
      <rPr>
        <b/>
        <sz val="10"/>
        <rFont val="Arial"/>
        <family val="2"/>
      </rPr>
      <t>sesionó de manera extraordinaria conjunta</t>
    </r>
    <r>
      <rPr>
        <sz val="10"/>
        <rFont val="Arial"/>
        <family val="2"/>
      </rPr>
      <t xml:space="preserve"> el Consejo Municipal de Salud de San Pedro Tlaquepaque</t>
    </r>
    <r>
      <rPr>
        <b/>
        <sz val="10"/>
        <rFont val="Arial"/>
        <family val="2"/>
      </rPr>
      <t xml:space="preserve"> y del Consejo Municipal de Protección Civil </t>
    </r>
    <r>
      <rPr>
        <sz val="10"/>
        <rFont val="Arial"/>
        <family val="2"/>
      </rPr>
      <t xml:space="preserve">del Municipio de San Pedro Tlaquepaque con la finalidad de Informar las acciones realizadas y la situación actual del COVID-19.
</t>
    </r>
    <r>
      <rPr>
        <b/>
        <sz val="10"/>
        <rFont val="Arial"/>
        <family val="2"/>
      </rPr>
      <t xml:space="preserve">4. </t>
    </r>
    <r>
      <rPr>
        <sz val="10"/>
        <rFont val="Arial"/>
        <family val="2"/>
      </rPr>
      <t xml:space="preserve">Con fecha 18 de abril del 2020, se realiza por parte de la Presidencia, una SESIÓN EXTRAORDINARIA CONJUNTA del CONSEJO MUNICIPAL DE SALUD DE SAN PEDRO TLAQUEPAQUE Y DEL CONSEJO MUNICIPAL DE PROTECCIÓN CIVIL DEL MUNICIPIO DE SAN PEDRO TLAQUEPAQUE para analizar la situación actual del COVID-19 en el Estado y las propuestas de medidas para prevenir el coronavirus en el Estado.
</t>
    </r>
    <r>
      <rPr>
        <b/>
        <sz val="10"/>
        <rFont val="Arial"/>
        <family val="2"/>
      </rPr>
      <t xml:space="preserve">5. </t>
    </r>
    <r>
      <rPr>
        <sz val="10"/>
        <rFont val="Arial"/>
        <family val="2"/>
      </rPr>
      <t xml:space="preserve">Con fecha 27 de abril del 2020, se realiza por parte de la Presidencia, una SESIÓN EXTRAORDINARIA CONJUNTA del CONSEJO MUNICIPAL DE SALUD DE SAN PEDRO TLAQUEPAQUE Y DEL CONSEJO MUNICIPAL DE PROTECCIÓN CIVIL DEL MUNICIPIO DE SAN PEDRO TLAQUEPAQUE para analizar la situación actual del COVID-19 en el Estado y las propuestas de medidas para prevenir el coronavirus en el Estado.
</t>
    </r>
    <r>
      <rPr>
        <b/>
        <sz val="10"/>
        <rFont val="Arial"/>
        <family val="2"/>
      </rPr>
      <t xml:space="preserve">6. </t>
    </r>
    <r>
      <rPr>
        <sz val="10"/>
        <rFont val="Arial"/>
        <family val="2"/>
      </rPr>
      <t>El día 28 de mayo, sesiona el Consejo Municipal de Protección Civil para entregar los informes de los Operativos de lluvias y de estiaje del 2019, así como también para presentar el Plan Operativo de estos mismos operativos para el 2020.</t>
    </r>
  </si>
  <si>
    <r>
      <rPr>
        <b/>
        <sz val="10"/>
        <rFont val="Arial"/>
        <family val="2"/>
      </rPr>
      <t xml:space="preserve">INFORMACIÓN DE GESTIONES FINANCIERAS Y MATERIALES:  </t>
    </r>
    <r>
      <rPr>
        <sz val="10"/>
        <rFont val="Arial"/>
        <family val="2"/>
      </rPr>
      <t xml:space="preserve">                                                                                                                    </t>
    </r>
    <r>
      <rPr>
        <b/>
        <sz val="10"/>
        <rFont val="Arial"/>
        <family val="2"/>
      </rPr>
      <t>I. Se trabajó en la actualización en el mes de mayo, de los 4 inventarios de mobiliario y equipo de oficina, así como de herramientas y materiales para que se incuyan las peticiones de baja realizadas:</t>
    </r>
    <r>
      <rPr>
        <sz val="10"/>
        <rFont val="Arial"/>
        <family val="2"/>
      </rPr>
      <t xml:space="preserve"> 1) El de la Coordinación General, 2) El de la Dirección Administrativa, 3) El de la Dirección Operativa y, 4) El de la Cabina de Telecomunicaciones, conjuntamente con personal de la Dirección de Patrimonio Municipal. </t>
    </r>
    <r>
      <rPr>
        <b/>
        <sz val="10"/>
        <rFont val="Arial"/>
        <family val="2"/>
      </rPr>
      <t>Se emitieron 5 gestiones</t>
    </r>
    <r>
      <rPr>
        <sz val="10"/>
        <rFont val="Arial"/>
        <family val="2"/>
      </rPr>
      <t xml:space="preserve"> para solicitar baja de equipo y bienes en mal estado. 
Se realizaron semanalmente 20 entregas de papelería y material de limpieza a todas las áreas que conforman la Coordinación General de Protección Civil y Bomberos, haciendo un total de </t>
    </r>
    <r>
      <rPr>
        <b/>
        <sz val="10"/>
        <rFont val="Arial"/>
        <family val="2"/>
      </rPr>
      <t xml:space="preserve">240 entregas en el trimestre. </t>
    </r>
    <r>
      <rPr>
        <sz val="10"/>
        <rFont val="Arial"/>
        <family val="2"/>
      </rPr>
      <t xml:space="preserve"> </t>
    </r>
    <r>
      <rPr>
        <sz val="10"/>
        <color indexed="10"/>
        <rFont val="Arial"/>
        <family val="2"/>
      </rPr>
      <t xml:space="preserve">
</t>
    </r>
    <r>
      <rPr>
        <b/>
        <sz val="10"/>
        <rFont val="Arial"/>
        <family val="2"/>
      </rPr>
      <t>II.Se realizaron 26 gestiones mediante documentos para:</t>
    </r>
    <r>
      <rPr>
        <sz val="10"/>
        <rFont val="Arial"/>
        <family val="2"/>
      </rPr>
      <t xml:space="preserve"> la reparación de motosierras y mantenimiento correctivo a la planta generadora de eletricidad, para servicio de recarga y mantenimiento a los extintores portátiles y unidades móviles, y mantenimiento al parque vehicular de esta Coordinación General, mediante gestiones de Fondos Revolventes Vehiculares, de Insumos Alimenticios, de Fondos Revolventes, entre otros, </t>
    </r>
    <r>
      <rPr>
        <b/>
        <sz val="10"/>
        <rFont val="Arial"/>
        <family val="2"/>
      </rPr>
      <t xml:space="preserve">para los fines que a continuación se enuncian: </t>
    </r>
    <r>
      <rPr>
        <sz val="10"/>
        <color indexed="10"/>
        <rFont val="Arial"/>
        <family val="2"/>
      </rPr>
      <t xml:space="preserve"> </t>
    </r>
    <r>
      <rPr>
        <sz val="10"/>
        <rFont val="Arial"/>
        <family val="2"/>
      </rPr>
      <t xml:space="preserve"> 
</t>
    </r>
    <r>
      <rPr>
        <b/>
        <sz val="10"/>
        <rFont val="Arial"/>
        <family val="2"/>
      </rPr>
      <t>A)</t>
    </r>
    <r>
      <rPr>
        <sz val="10"/>
        <rFont val="Arial"/>
        <family val="2"/>
      </rPr>
      <t xml:space="preserve"> </t>
    </r>
    <r>
      <rPr>
        <b/>
        <sz val="10"/>
        <rFont val="Arial"/>
        <family val="2"/>
      </rPr>
      <t>Se realizaron 140 hojas múltiples</t>
    </r>
    <r>
      <rPr>
        <sz val="10"/>
        <rFont val="Arial"/>
        <family val="2"/>
      </rPr>
      <t xml:space="preserve"> para servicios externos y compra de refacciones de las cuales 13 fueron para reparaciones en talleres externos, 15 para peticiones de refacciones, y 112 para reparaciones internas como mantenimiento al parque vehícular de esta Dependencia.  
</t>
    </r>
    <r>
      <rPr>
        <b/>
        <sz val="10"/>
        <rFont val="Arial"/>
        <family val="2"/>
      </rPr>
      <t xml:space="preserve">B) </t>
    </r>
    <r>
      <rPr>
        <sz val="10"/>
        <rFont val="Arial"/>
        <family val="2"/>
      </rPr>
      <t>Se realizaron las gestiones para llevar a cabo el mantenimiento a las instalaciones de la Coordinación General de Protección Civil y Bomberos ubicada Calle Guanábana 4151, en la Col. Las Huertas,</t>
    </r>
    <r>
      <rPr>
        <sz val="10"/>
        <color indexed="10"/>
        <rFont val="Arial"/>
        <family val="2"/>
      </rPr>
      <t xml:space="preserve"> </t>
    </r>
    <r>
      <rPr>
        <sz val="10"/>
        <rFont val="Arial"/>
        <family val="2"/>
      </rPr>
      <t xml:space="preserve">en el mes de mayo para la elaboración de una hoja de cancel en el área del Taller Vehicular. En el mes de junio, se gestionó el mantenimiento de pintura en el interior de la Dirección Administrativa, el cambio del lavamanos en el baño de damas del edificio antiguo, el cambio del inodoro de la Cabina de Telecomunicaciones y se reparó el bajande del edificio nuevo; se gestionó el mantenimiento de las areas verdes en base central. </t>
    </r>
    <r>
      <rPr>
        <sz val="10"/>
        <color indexed="10"/>
        <rFont val="Arial"/>
        <family val="2"/>
      </rPr>
      <t xml:space="preserve"> </t>
    </r>
    <r>
      <rPr>
        <sz val="10"/>
        <rFont val="Arial"/>
        <family val="2"/>
      </rPr>
      <t xml:space="preserve">También en el mes de junio, se cambiaron las luminarias del área de dormitorios en las instalaciones de Base 1 ubicada en Valle de las Heras S/N en el Fraccionamiento Valle de las Heras. Se gestionó el desazolve de las alcantarillas de la Bae 1 y de la Base 2 en el mes de abril. </t>
    </r>
    <r>
      <rPr>
        <sz val="10"/>
        <color indexed="10"/>
        <rFont val="Arial"/>
        <family val="2"/>
      </rPr>
      <t xml:space="preserve"> 
</t>
    </r>
    <r>
      <rPr>
        <sz val="10"/>
        <rFont val="Arial"/>
        <family val="2"/>
      </rPr>
      <t>Se instaló un Sistema de Cámaras de Videovigilancia en el Centro Municipal de Prevención y Reacción de Desastres de la Zona Centro, en el interior así como en ambas entradas (Calle Guanábana 4151 y Calle San Mateo Evangelista No. 4174.</t>
    </r>
    <r>
      <rPr>
        <sz val="10"/>
        <color indexed="10"/>
        <rFont val="Arial"/>
        <family val="2"/>
      </rPr>
      <t xml:space="preserve"> </t>
    </r>
    <r>
      <rPr>
        <sz val="10"/>
        <rFont val="Arial"/>
        <family val="2"/>
      </rPr>
      <t xml:space="preserve">Esto para salvaguardar la integridad de los Oficiales Bomberos adscritos a esta Institución.   
</t>
    </r>
    <r>
      <rPr>
        <b/>
        <sz val="10"/>
        <rFont val="Arial"/>
        <family val="2"/>
      </rPr>
      <t xml:space="preserve">Diariamente se realiza la preparación de los alimentos con asesoría nutricional como área de salud integral </t>
    </r>
    <r>
      <rPr>
        <sz val="10"/>
        <rFont val="Arial"/>
        <family val="2"/>
      </rPr>
      <t xml:space="preserve">tomando en cuenta los requerimientos energéticos (desayuno con dos variaciones una guarnición y bebida caliente; comida con dos guarniciones que acompañan a la proteína junto con dos complementos ya sean salta y/o aderezos; y cena contemplando una variación con su bebida) para el personal adscrito a la Coordinación General de Protección Civil y Bomberos, tanto para el recurso humano que se encuentra en la Dirección Operativa como para el que está asignado a la Dirección Operativa. Para los servicios extraordinarios de emergencia se realizan pedidos adicionales con insumos secos y de rápida preparación, tales como pan, atún, sandwiches, tacos, lonches, quesadillas, entre otros.  
</t>
    </r>
    <r>
      <rPr>
        <b/>
        <sz val="10"/>
        <rFont val="Arial"/>
        <family val="2"/>
      </rPr>
      <t xml:space="preserve">C) </t>
    </r>
    <r>
      <rPr>
        <sz val="10"/>
        <rFont val="Arial"/>
        <family val="2"/>
      </rPr>
      <t xml:space="preserve">De las gestiones que se realizaron en 2019 para el </t>
    </r>
    <r>
      <rPr>
        <b/>
        <sz val="10"/>
        <rFont val="Arial"/>
        <family val="2"/>
      </rPr>
      <t>equipamiento del Proyecto CECOM 22 y el VIMOZmetro</t>
    </r>
    <r>
      <rPr>
        <sz val="10"/>
        <rFont val="Arial"/>
        <family val="2"/>
      </rPr>
      <t xml:space="preserve">, y una vez culminada la instalación del cableado para el sistema de voz y datos para el CECOM 22 en el trimestre anterior, en el mes de abril del 2020 se emigró la nueva red de telefonía a ésta instalación misma que ya se encuentra operando con voz y datos para el Centro Municipal de Prevención y Reacción de Desastres.                                                                                                                            </t>
    </r>
  </si>
  <si>
    <r>
      <rPr>
        <b/>
        <sz val="10"/>
        <rFont val="Arial"/>
        <family val="2"/>
      </rPr>
      <t xml:space="preserve">D) En el mes de abril del 2020, </t>
    </r>
    <r>
      <rPr>
        <sz val="10"/>
        <rFont val="Arial"/>
        <family val="2"/>
      </rPr>
      <t xml:space="preserve">derivado de la gestión realizada en marzo de este año para la adquisición de kits completos de equipos de protección personal para el manejo y control de materiales peligrosos en la atención de emergencias químicas y biológicas con la finalidad de responder ante la pandemia del CODIV-19, </t>
    </r>
    <r>
      <rPr>
        <b/>
        <sz val="10"/>
        <rFont val="Arial"/>
        <family val="2"/>
      </rPr>
      <t xml:space="preserve">se recibieron </t>
    </r>
    <r>
      <rPr>
        <sz val="10"/>
        <rFont val="Arial"/>
        <family val="2"/>
      </rPr>
      <t>10 Equipos de respiración autónoma (ERA), 4 trajes encapsulados Nivel A, 4 trajes encapsulados Nivel B, 1 detector de gases,  y 1 compresor portátil para el llenado de las botellas de los ERAS. Se recibió también material prehospitalario de 300 cubrebocas y 200 pares de guantes para nuestro personal, como protección ante la Pandemia del COVID-19.</t>
    </r>
    <r>
      <rPr>
        <sz val="10"/>
        <color indexed="10"/>
        <rFont val="Arial"/>
        <family val="2"/>
      </rPr>
      <t xml:space="preserve">
</t>
    </r>
    <r>
      <rPr>
        <b/>
        <sz val="10"/>
        <rFont val="Arial"/>
        <family val="2"/>
      </rPr>
      <t>En el mes de mayo del 2020,</t>
    </r>
    <r>
      <rPr>
        <b/>
        <sz val="10"/>
        <color indexed="10"/>
        <rFont val="Arial"/>
        <family val="2"/>
      </rPr>
      <t xml:space="preserve"> </t>
    </r>
    <r>
      <rPr>
        <sz val="10"/>
        <rFont val="Arial"/>
        <family val="2"/>
      </rPr>
      <t>se realiza la recepción parcial de 100 Uniformes Tácticos, 100 Uniformes de Campaña y 100 Uniformes Deportivos, como resultado de las gestiones del 2020.  Se reciben también de manera parcial 125 rollos de 300 mts. c/u de cinta restrictiva con la leyenda de "Prohibido el Paso" en color amarillo, y de 125 rollos de cinta restrictiva de 300 mts. c/u con la leyenda de "Prohibido el Paso" en color rojo. Se reciben 6 pértigas telescópicas contra descargas eléctricas y aislamiento térmico derivada de las gestiones realizadas en febrero de este año.</t>
    </r>
    <r>
      <rPr>
        <b/>
        <sz val="10"/>
        <color indexed="10"/>
        <rFont val="Arial"/>
        <family val="2"/>
      </rPr>
      <t xml:space="preserve">
</t>
    </r>
    <r>
      <rPr>
        <b/>
        <sz val="10"/>
        <rFont val="Arial"/>
        <family val="2"/>
      </rPr>
      <t>En el mes de junio del 2020,</t>
    </r>
    <r>
      <rPr>
        <sz val="10"/>
        <rFont val="Arial"/>
        <family val="2"/>
      </rPr>
      <t xml:space="preserve"> También se reciben 3 Mototool (esmeriles manuales) para ser utilizados como corta pernos y corta anillos.</t>
    </r>
    <r>
      <rPr>
        <b/>
        <sz val="10"/>
        <rFont val="Arial"/>
        <family val="2"/>
      </rPr>
      <t xml:space="preserve">
E) De manera general, </t>
    </r>
    <r>
      <rPr>
        <sz val="10"/>
        <rFont val="Arial"/>
        <family val="2"/>
      </rPr>
      <t xml:space="preserve">se realizaron las gestiones de material de limpieza y sanitización ante la Jefatura de Intendencia y Vigilancia, papelería ordinaria y extraordinaria y de insumos alimenticios para el segundo trimestre del 2020 ante la Dirección de Proveeduría.   
</t>
    </r>
    <r>
      <rPr>
        <b/>
        <sz val="10"/>
        <rFont val="Arial"/>
        <family val="2"/>
      </rPr>
      <t>En el mes de abril del 2020,</t>
    </r>
    <r>
      <rPr>
        <b/>
        <sz val="10"/>
        <color indexed="10"/>
        <rFont val="Arial"/>
        <family val="2"/>
      </rPr>
      <t xml:space="preserve"> </t>
    </r>
    <r>
      <rPr>
        <sz val="10"/>
        <rFont val="Arial"/>
        <family val="2"/>
      </rPr>
      <t>se realizaron las gestiones para la adquisición de cubrebocas y guantes protectores para nuestro personal, por motivos de la Pandemia del COVID-19 ante la Dirección de Proveeduría.
Mediante oficio CGPCB02/0550/2020 se gestionó la donación de Mascarillas Cubrebocas Lavables ante la empresa Gibson &amp; Barnes Técnica Industrial del Norte para que sean usados por nuestro personal en la atención a la Ciudadanía, especialmente en la pandemia del COVID-19.
Con el documento CGPCB02/0556/2020 se realiza la petición de donación para 8 cubículos marca Steelcase y 16 cubículos marca Haworth ante la empresa Avnet de México, para usarse en el área del CECOM 22, en Gestión Integral del Riesgo así como también en la Sala de Intervención en Crisis.</t>
    </r>
    <r>
      <rPr>
        <b/>
        <sz val="10"/>
        <color indexed="10"/>
        <rFont val="Arial"/>
        <family val="2"/>
      </rPr>
      <t xml:space="preserve">
</t>
    </r>
    <r>
      <rPr>
        <b/>
        <sz val="10"/>
        <rFont val="Arial"/>
        <family val="2"/>
      </rPr>
      <t xml:space="preserve">Durante el mes de mayo del 2020, </t>
    </r>
    <r>
      <rPr>
        <sz val="10"/>
        <rFont val="Arial"/>
        <family val="2"/>
      </rPr>
      <t xml:space="preserve">se realizaron las siguientes gestiones:  </t>
    </r>
    <r>
      <rPr>
        <sz val="10"/>
        <color indexed="10"/>
        <rFont val="Arial"/>
        <family val="2"/>
      </rPr>
      <t xml:space="preserve"> </t>
    </r>
    <r>
      <rPr>
        <b/>
        <sz val="10"/>
        <color indexed="10"/>
        <rFont val="Arial"/>
        <family val="2"/>
      </rPr>
      <t xml:space="preserve">   
</t>
    </r>
    <r>
      <rPr>
        <b/>
        <sz val="10"/>
        <rFont val="Arial"/>
        <family val="2"/>
      </rPr>
      <t xml:space="preserve">a) </t>
    </r>
    <r>
      <rPr>
        <sz val="10"/>
        <rFont val="Arial"/>
        <family val="2"/>
      </rPr>
      <t>Para la adquisición de 200 rollos de cinta restrictiva en color rojo con la leyenda de "Peligro", y 200 rollos de cinta delimitadora en color amarillo con la leyenda de "Precaución".
Mediante oficio No. CGPCB02/0615/2020 se gestiona ante la empresa Avnet de México, 14 persianas marca American Blinds para utilizarse en el área del CECOM 22, en Gestión Integral del Riesgo así como también en la Sala de Intervención en Crisis.</t>
    </r>
    <r>
      <rPr>
        <b/>
        <sz val="10"/>
        <color indexed="10"/>
        <rFont val="Arial"/>
        <family val="2"/>
      </rPr>
      <t xml:space="preserve">
</t>
    </r>
    <r>
      <rPr>
        <b/>
        <sz val="10"/>
        <rFont val="Arial"/>
        <family val="2"/>
      </rPr>
      <t xml:space="preserve">En el mes de junio del 2020, </t>
    </r>
    <r>
      <rPr>
        <sz val="10"/>
        <rFont val="Arial"/>
        <family val="2"/>
      </rPr>
      <t xml:space="preserve">se realizaron las siguientes gestiones:  </t>
    </r>
    <r>
      <rPr>
        <sz val="10"/>
        <color indexed="10"/>
        <rFont val="Arial"/>
        <family val="2"/>
      </rPr>
      <t xml:space="preserve">
</t>
    </r>
    <r>
      <rPr>
        <b/>
        <sz val="10"/>
        <rFont val="Arial"/>
        <family val="2"/>
      </rPr>
      <t xml:space="preserve">a) </t>
    </r>
    <r>
      <rPr>
        <sz val="10"/>
        <rFont val="Arial"/>
        <family val="2"/>
      </rPr>
      <t>Para el acoplamiento de mangueras bicapa de 2 1/2" contra incendio.</t>
    </r>
    <r>
      <rPr>
        <sz val="10"/>
        <color indexed="10"/>
        <rFont val="Arial"/>
        <family val="2"/>
      </rPr>
      <t xml:space="preserve">
</t>
    </r>
    <r>
      <rPr>
        <b/>
        <sz val="10"/>
        <rFont val="Arial"/>
        <family val="2"/>
      </rPr>
      <t xml:space="preserve">b) </t>
    </r>
    <r>
      <rPr>
        <sz val="10"/>
        <rFont val="Arial"/>
        <family val="2"/>
      </rPr>
      <t>Para el mantenimiento de los extintores y unidades móviles de esta dependencia.</t>
    </r>
    <r>
      <rPr>
        <sz val="10"/>
        <color indexed="10"/>
        <rFont val="Arial"/>
        <family val="2"/>
      </rPr>
      <t xml:space="preserve">    </t>
    </r>
    <r>
      <rPr>
        <sz val="10"/>
        <rFont val="Arial"/>
        <family val="2"/>
      </rPr>
      <t xml:space="preserve">                               </t>
    </r>
    <r>
      <rPr>
        <b/>
        <sz val="10"/>
        <rFont val="Arial"/>
        <family val="2"/>
      </rPr>
      <t xml:space="preserve">                                                                                             </t>
    </r>
  </si>
  <si>
    <r>
      <rPr>
        <b/>
        <sz val="10"/>
        <rFont val="Arial"/>
        <family val="2"/>
      </rPr>
      <t xml:space="preserve">F) </t>
    </r>
    <r>
      <rPr>
        <sz val="10"/>
        <rFont val="Arial"/>
        <family val="2"/>
      </rPr>
      <t xml:space="preserve">Se realizaron gestiones para tener actualizados los equipos de cómputo y tecnologías. </t>
    </r>
    <r>
      <rPr>
        <b/>
        <sz val="10"/>
        <rFont val="Arial"/>
        <family val="2"/>
      </rPr>
      <t xml:space="preserve">  
G) </t>
    </r>
    <r>
      <rPr>
        <sz val="10"/>
        <rFont val="Arial"/>
        <family val="2"/>
      </rPr>
      <t>De manera constante, se continúa con la planeación y ejecución de la Logística, en los trabajos de prevención y atención de emergencias que realiza esta institución.</t>
    </r>
    <r>
      <rPr>
        <b/>
        <sz val="10"/>
        <rFont val="Arial"/>
        <family val="2"/>
      </rPr>
      <t xml:space="preserve">      
H) </t>
    </r>
    <r>
      <rPr>
        <sz val="10"/>
        <rFont val="Arial"/>
        <family val="2"/>
      </rPr>
      <t>Se realizaron 18 documentos</t>
    </r>
    <r>
      <rPr>
        <sz val="10"/>
        <color indexed="10"/>
        <rFont val="Arial"/>
        <family val="2"/>
      </rPr>
      <t xml:space="preserve"> </t>
    </r>
    <r>
      <rPr>
        <sz val="10"/>
        <rFont val="Arial"/>
        <family val="2"/>
      </rPr>
      <t>de gestiones de pagos de servicios básicos (luz, agua, gas, entre otros),</t>
    </r>
    <r>
      <rPr>
        <sz val="10"/>
        <color indexed="10"/>
        <rFont val="Arial"/>
        <family val="2"/>
      </rPr>
      <t xml:space="preserve"> </t>
    </r>
    <r>
      <rPr>
        <sz val="10"/>
        <rFont val="Arial"/>
        <family val="2"/>
      </rPr>
      <t xml:space="preserve">para recuperación de gastos de fondos revolventes, así como también para comprobación de gastos, ya que son necesarios para dotar al personal de las herramientas y equipo que utilizan en sus labores diarias con la finalidad de salvaguardar la vida de las personas, sus bienes y el entorno. También se gestionaron vales de gasolina y diesel para ser usados en el parque vehicular de esta dependencia, y un tanque estacionario de 500 kgs de gas L.P toda vez que el actual ya cumplió su ciclo de vida. </t>
    </r>
    <r>
      <rPr>
        <sz val="10"/>
        <color indexed="10"/>
        <rFont val="Arial"/>
        <family val="2"/>
      </rPr>
      <t xml:space="preserve">
</t>
    </r>
    <r>
      <rPr>
        <b/>
        <sz val="10"/>
        <rFont val="Arial"/>
        <family val="2"/>
      </rPr>
      <t>Se realizó la propuesta de la modificación de la Ley de Ingresos 2021.</t>
    </r>
    <r>
      <rPr>
        <sz val="10"/>
        <color indexed="10"/>
        <rFont val="Arial"/>
        <family val="2"/>
      </rPr>
      <t xml:space="preserve">
</t>
    </r>
    <r>
      <rPr>
        <b/>
        <sz val="10"/>
        <rFont val="Arial"/>
        <family val="2"/>
      </rPr>
      <t xml:space="preserve">INFORMACIÓN DE GESTIONES DE RECURSOS HUMANOS, POLÍTICAS PÚBLICAS Y DESARROLLO ORGANIZACIONAL:  </t>
    </r>
    <r>
      <rPr>
        <sz val="10"/>
        <rFont val="Arial"/>
        <family val="2"/>
      </rPr>
      <t xml:space="preserve"> 
</t>
    </r>
    <r>
      <rPr>
        <b/>
        <sz val="10"/>
        <rFont val="Arial"/>
        <family val="2"/>
      </rPr>
      <t>I. Mediante 58 documentos emitidos, se llevaron a cabo varias gestiones de Recursos Humanos, Relaciones Laborales y Contraloría, Políticas Públicas y Desarrollo Organizacional,</t>
    </r>
    <r>
      <rPr>
        <sz val="10"/>
        <rFont val="Arial"/>
        <family val="2"/>
      </rPr>
      <t xml:space="preserve"> mismas que a continuación se enuncian:    </t>
    </r>
    <r>
      <rPr>
        <sz val="10"/>
        <color indexed="10"/>
        <rFont val="Arial"/>
        <family val="2"/>
      </rPr>
      <t xml:space="preserve">  
</t>
    </r>
    <r>
      <rPr>
        <b/>
        <sz val="10"/>
        <rFont val="Arial"/>
        <family val="2"/>
      </rPr>
      <t>En Recursos Humanos,</t>
    </r>
    <r>
      <rPr>
        <sz val="10"/>
        <rFont val="Arial"/>
        <family val="2"/>
      </rPr>
      <t xml:space="preserve"> se realizaron 37 documentos con gestiones para períodos vacacionales de los meses de abril, mayo, junio y julio del personal operativo y administrativo al que le corresponden dichos períodos. Se realizaron los informes de las incapacidades, faltas e incidencias que presentan algunos Oficiales, ya sea por enfermedad general o subsecuentes, así como también se apoya a los servidores públicos de esta Coordinación General en trámites de peticiones personales ante la Dirección de Recursos Humanos. </t>
    </r>
    <r>
      <rPr>
        <sz val="10"/>
        <color indexed="10"/>
        <rFont val="Arial"/>
        <family val="2"/>
      </rPr>
      <t xml:space="preserve">  
</t>
    </r>
    <r>
      <rPr>
        <b/>
        <sz val="10"/>
        <rFont val="Arial"/>
        <family val="2"/>
      </rPr>
      <t xml:space="preserve">2. A) </t>
    </r>
    <r>
      <rPr>
        <sz val="10"/>
        <rFont val="Arial"/>
        <family val="2"/>
      </rPr>
      <t xml:space="preserve">Se asistió a 4 reuniones en el mes de </t>
    </r>
    <r>
      <rPr>
        <b/>
        <sz val="10"/>
        <rFont val="Arial"/>
        <family val="2"/>
      </rPr>
      <t>abril</t>
    </r>
    <r>
      <rPr>
        <sz val="10"/>
        <rFont val="Arial"/>
        <family val="2"/>
      </rPr>
      <t>, referentes a sesiones extraordinarias conjuntas del Consejo Municipal de Salud y del Consejo Municipal de Protección Civil ambas de San Pedro Tlaquepaque, y videoconferencias de coordinación intermunicipal e Interinstitucional para temas de seguridad en escuelas privadas.</t>
    </r>
    <r>
      <rPr>
        <sz val="10"/>
        <color indexed="10"/>
        <rFont val="Arial"/>
        <family val="2"/>
      </rPr>
      <t xml:space="preserve">    
</t>
    </r>
    <r>
      <rPr>
        <b/>
        <sz val="10"/>
        <rFont val="Arial"/>
        <family val="2"/>
      </rPr>
      <t xml:space="preserve">B) </t>
    </r>
    <r>
      <rPr>
        <sz val="10"/>
        <rFont val="Arial"/>
        <family val="2"/>
      </rPr>
      <t xml:space="preserve">Se asistió a 12 reuniones en el mes de </t>
    </r>
    <r>
      <rPr>
        <b/>
        <sz val="10"/>
        <rFont val="Arial"/>
        <family val="2"/>
      </rPr>
      <t>mayo</t>
    </r>
    <r>
      <rPr>
        <sz val="10"/>
        <rFont val="Arial"/>
        <family val="2"/>
      </rPr>
      <t>,</t>
    </r>
    <r>
      <rPr>
        <sz val="10"/>
        <color indexed="10"/>
        <rFont val="Arial"/>
        <family val="2"/>
      </rPr>
      <t xml:space="preserve"> </t>
    </r>
    <r>
      <rPr>
        <sz val="10"/>
        <rFont val="Arial"/>
        <family val="2"/>
      </rPr>
      <t xml:space="preserve">tales como recorridos para revisión de canaletas y supervisiones de obra, </t>
    </r>
    <r>
      <rPr>
        <sz val="10"/>
        <color indexed="10"/>
        <rFont val="Arial"/>
        <family val="2"/>
      </rPr>
      <t xml:space="preserve"> </t>
    </r>
    <r>
      <rPr>
        <sz val="10"/>
        <rFont val="Arial"/>
        <family val="2"/>
      </rPr>
      <t>reuniones virtuales de la Mesa Metropolitana de Protección Civil, Videoconferencias para el inicio de la Temporada de Lluvias y Ciclones Tropicales, conferencias en línea sobre el Desarrollo Profesional del Bombero con el cuerpo de bomberos de Minessota, reuniones de cabildo, reuniones interinstitucionales para el tema de la Presa el Organo, así como también se realizó la 1a. Reunión del Consejo Municipal de Protección Civil para entrega de resultados de opertivos 2019 y planes de temporada de hidrometeorológicos en 2020 y seguimiento a la Pandemia del COVID-19.</t>
    </r>
    <r>
      <rPr>
        <sz val="10"/>
        <color indexed="10"/>
        <rFont val="Arial"/>
        <family val="2"/>
      </rPr>
      <t xml:space="preserve">                                                                                                                                                                                </t>
    </r>
  </si>
  <si>
    <r>
      <rPr>
        <b/>
        <sz val="10"/>
        <rFont val="Arial"/>
        <family val="2"/>
      </rPr>
      <t>1.</t>
    </r>
    <r>
      <rPr>
        <sz val="10"/>
        <rFont val="Arial"/>
        <family val="2"/>
      </rPr>
      <t xml:space="preserve"> De los trabajos realizados en los meses de abril y mayo, se culminó con la Actualización del Manual de Organización de la Dependencia, y la Dirección de Desarrollo Organizacional tramitó la validación ante la Coordinación General de Administración e Innovación Gubernamental y así poder suburlo a la página oficial del Ayuntamiento en el mes de junio. </t>
    </r>
    <r>
      <rPr>
        <sz val="10"/>
        <color indexed="10"/>
        <rFont val="Arial"/>
        <family val="2"/>
      </rPr>
      <t xml:space="preserve">
</t>
    </r>
    <r>
      <rPr>
        <b/>
        <sz val="10"/>
        <rFont val="Arial"/>
        <family val="2"/>
      </rPr>
      <t>2.</t>
    </r>
    <r>
      <rPr>
        <sz val="10"/>
        <rFont val="Arial"/>
        <family val="2"/>
      </rPr>
      <t xml:space="preserve"> La Dirección de Desarrollo Organizacional ingresó a Sindicatura la propuesta del área de Gestión Integral del Riesgo de la Coordinación General de Protección Civil y Bomberos de San Pedro Tlaquepaque.  
</t>
    </r>
    <r>
      <rPr>
        <b/>
        <sz val="10"/>
        <rFont val="Arial"/>
        <family val="2"/>
      </rPr>
      <t xml:space="preserve">3. </t>
    </r>
    <r>
      <rPr>
        <sz val="10"/>
        <rFont val="Arial"/>
        <family val="2"/>
      </rPr>
      <t xml:space="preserve">Se trabajó en la propuesta a la Ley de Ingresos 2021 mediante el oficio No. CGPCB02/0768/2020 entregado a Tesorería el 15 de junio de 2020.
</t>
    </r>
    <r>
      <rPr>
        <b/>
        <sz val="10"/>
        <rFont val="Arial"/>
        <family val="2"/>
      </rPr>
      <t xml:space="preserve">4. </t>
    </r>
    <r>
      <rPr>
        <sz val="10"/>
        <rFont val="Arial"/>
        <family val="2"/>
      </rPr>
      <t xml:space="preserve">Se continúan las medidas preventivas ante la Pandemia del COVID-19.                                                                                                                                                                                                                                                                                                                                                                                                              </t>
    </r>
  </si>
  <si>
    <r>
      <rPr>
        <b/>
        <sz val="10"/>
        <rFont val="Arial"/>
        <family val="2"/>
      </rPr>
      <t xml:space="preserve">C) </t>
    </r>
    <r>
      <rPr>
        <sz val="10"/>
        <rFont val="Arial"/>
        <family val="2"/>
      </rPr>
      <t xml:space="preserve">Y en el mes de </t>
    </r>
    <r>
      <rPr>
        <b/>
        <sz val="10"/>
        <rFont val="Arial"/>
        <family val="2"/>
      </rPr>
      <t>junio</t>
    </r>
    <r>
      <rPr>
        <sz val="10"/>
        <rFont val="Arial"/>
        <family val="2"/>
      </rPr>
      <t xml:space="preserve"> se asistió a 13 reuniones de recorridos preventivos en panteones, de Gabinete para seguimiento de la Pandemia del COVID-19, Conferencias en Línea de Gestión Integral del Riesgo con el Municipio de Zapopan, recorridos en la Presa las Pintas y en el Fraccionamiento Revolución con el C. Gobernador Constitucional del Estado de Jalisco, y una videoconferencia de Certificación por Competencias en Protección Civil con el CENAPRED Centro Nacional de Prevención de Desastres, reunión con la Coordinadora General de Administración e Innovación Gubernamental con el tema del Sindicato y de la Profesionalización Bomberil, recorridos de supervisión en presas y vasos reguladores conjuntamente con la Presidenta, reunión a través de videoconferencia de la 75 sesión ordinaria del Comité Técnico del FOEDEN, y reunión de Coordinación Institucional para el Temporal de Lluvias y Ciclones Tropicales 2020 en Palacio de Gobierno, entre otras, </t>
    </r>
    <r>
      <rPr>
        <b/>
        <sz val="10"/>
        <rFont val="Arial"/>
        <family val="2"/>
      </rPr>
      <t xml:space="preserve">siendo un total de 29 reuniones atendidas en el segundo trimestre del 2020.   </t>
    </r>
    <r>
      <rPr>
        <b/>
        <sz val="10"/>
        <color indexed="10"/>
        <rFont val="Arial"/>
        <family val="2"/>
      </rPr>
      <t xml:space="preserve"> 
</t>
    </r>
    <r>
      <rPr>
        <b/>
        <sz val="10"/>
        <rFont val="Arial"/>
        <family val="2"/>
      </rPr>
      <t xml:space="preserve">3. En seguimiento a Políticas Públicas, En el mes de mayo, </t>
    </r>
    <r>
      <rPr>
        <sz val="10"/>
        <rFont val="Arial"/>
        <family val="2"/>
      </rPr>
      <t>se elaboró el primer informe semestral para la Auditoría Superior del Estado de Jalisco (ASEJ) validando la unidad de medida 2020 para la Evaluació del Programa del Desempeño Municipal y establecer el valor programado esperado al final de este año fiscal de las tres áreas de esta Dependencia:  Coordinación General, Dirección Administrativa y Dirección Operativa; mediante el oficio electrónico 353 adjuntando los documentos CGPCB02/0698/2020 y CGPCB02/0702/2020.</t>
    </r>
    <r>
      <rPr>
        <b/>
        <sz val="10"/>
        <rFont val="Arial"/>
        <family val="2"/>
      </rPr>
      <t xml:space="preserve">
En el mes de junio,</t>
    </r>
    <r>
      <rPr>
        <sz val="10"/>
        <rFont val="Arial"/>
        <family val="2"/>
      </rPr>
      <t xml:space="preserve"> se realiza el Informe de Desempeño Municipal 2020 del primer avance semestral, para la Auditoría Superior del Estado de Jalisco (ASEJ) de las tres áreas de esta Dependencia:  Coordinación General, Dirección Administrativa y Dirección Operativa; mediante los oficios electrónicos 402, 403 y 404, adjuntando los documentos CGPCB02/0763/2020, CGPCB02/0762/2020 y CGPCB02/0764/2020 respectivamente.
Se elabora el reporte del primer semestre del 2020 del cumplimiento de las Acciones e Indicadores del Plan Estratégico de Ciudad Amigable con las Personas Mayores 2019-2021, entregado mediante oficio 0413 a través de la Plataforma de Oficios Electrónicos adjuntando el documento CGPCB02/0794/2020.</t>
    </r>
    <r>
      <rPr>
        <b/>
        <sz val="10"/>
        <color indexed="10"/>
        <rFont val="Arial"/>
        <family val="2"/>
      </rPr>
      <t xml:space="preserve">          
</t>
    </r>
    <r>
      <rPr>
        <b/>
        <sz val="10"/>
        <rFont val="Arial"/>
        <family val="2"/>
      </rPr>
      <t xml:space="preserve">4. En Evaluación y Seguimiento, </t>
    </r>
    <r>
      <rPr>
        <sz val="10"/>
        <rFont val="Arial"/>
        <family val="2"/>
      </rPr>
      <t>Dando continuidad al estatus de las Mesas de Gestion Metropolitana del Imeplan, se actualizó la Base Informativa con los temas de las reuniones realizadas durante los meses de abril a junio en los siguientes grupos de trabajo:
a) Mapa Único de Inundaciones
b) Norma Técnica Metropolitana de Gas Natural
c) Sistema de Vigilancia y Monitoreo (VOMOZmetro)
d) de Atención a Personas con Discapacidad en Materia de Protección Civil
e) Programa de Resiliencia Metropolitano.</t>
    </r>
    <r>
      <rPr>
        <b/>
        <sz val="10"/>
        <color indexed="10"/>
        <rFont val="Arial"/>
        <family val="2"/>
      </rPr>
      <t xml:space="preserve">
</t>
    </r>
    <r>
      <rPr>
        <sz val="10"/>
        <color indexed="10"/>
        <rFont val="Arial"/>
        <family val="2"/>
      </rPr>
      <t xml:space="preserve"> </t>
    </r>
    <r>
      <rPr>
        <b/>
        <sz val="10"/>
        <color indexed="10"/>
        <rFont val="Arial"/>
        <family val="2"/>
      </rPr>
      <t xml:space="preserve">     </t>
    </r>
    <r>
      <rPr>
        <b/>
        <sz val="10"/>
        <rFont val="Arial"/>
        <family val="2"/>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</si>
</sst>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Arial"/>
      <family val="2"/>
    </font>
    <font>
      <sz val="11"/>
      <color indexed="8"/>
      <name val="Arial"/>
      <family val="2"/>
    </font>
    <font>
      <b/>
      <sz val="11"/>
      <color indexed="8"/>
      <name val="Arial"/>
      <family val="2"/>
    </font>
    <font>
      <b/>
      <sz val="10"/>
      <color indexed="10"/>
      <name val="Arial"/>
      <family val="2"/>
    </font>
    <font>
      <sz val="10"/>
      <color indexed="10"/>
      <name val="Arial"/>
      <family val="2"/>
    </font>
    <font>
      <i/>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4"/>
      <color rgb="FFCC0066"/>
      <name val="Arial"/>
      <family val="2"/>
    </font>
    <font>
      <b/>
      <sz val="16"/>
      <color rgb="FFCC0066"/>
      <name val="Arial"/>
      <family val="2"/>
    </font>
    <font>
      <b/>
      <sz val="18"/>
      <color rgb="FFCC006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172" fontId="0" fillId="0" borderId="0" applyFon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13">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7"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8" fillId="33" borderId="14"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0" fontId="0" fillId="0" borderId="0" xfId="0" applyBorder="1" applyAlignment="1">
      <alignment horizontal="center"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0" fontId="0" fillId="0" borderId="19" xfId="0" applyFill="1" applyBorder="1" applyAlignment="1">
      <alignment/>
    </xf>
    <xf numFmtId="0" fontId="0" fillId="0" borderId="0" xfId="0" applyBorder="1" applyAlignment="1">
      <alignment wrapText="1"/>
    </xf>
    <xf numFmtId="0" fontId="0" fillId="0" borderId="17" xfId="0" applyBorder="1" applyAlignment="1">
      <alignment wrapText="1"/>
    </xf>
    <xf numFmtId="0" fontId="0" fillId="0" borderId="26" xfId="0" applyBorder="1" applyAlignment="1">
      <alignment wrapText="1"/>
    </xf>
    <xf numFmtId="0" fontId="14" fillId="0" borderId="19" xfId="0" applyFont="1" applyBorder="1" applyAlignment="1">
      <alignment horizontal="justify" vertical="center" wrapText="1"/>
    </xf>
    <xf numFmtId="0" fontId="14" fillId="0" borderId="19" xfId="0" applyFont="1" applyBorder="1" applyAlignment="1">
      <alignment horizontal="justify" vertical="top" wrapText="1"/>
    </xf>
    <xf numFmtId="0" fontId="0" fillId="0" borderId="19" xfId="0" applyFill="1" applyBorder="1" applyAlignment="1">
      <alignment horizontal="center" vertical="center"/>
    </xf>
    <xf numFmtId="10" fontId="0" fillId="0" borderId="19" xfId="0" applyNumberFormat="1" applyBorder="1" applyAlignment="1" applyProtection="1">
      <alignment horizontal="center" vertical="center"/>
      <protection locked="0"/>
    </xf>
    <xf numFmtId="0" fontId="0" fillId="0" borderId="19" xfId="0" applyBorder="1" applyAlignment="1">
      <alignment horizontal="center" vertical="center"/>
    </xf>
    <xf numFmtId="0" fontId="0" fillId="36" borderId="19" xfId="0" applyFill="1" applyBorder="1" applyAlignment="1">
      <alignment/>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36" borderId="19" xfId="0" applyNumberFormat="1" applyFill="1" applyBorder="1" applyAlignment="1">
      <alignment horizontal="center" vertical="center"/>
    </xf>
    <xf numFmtId="0" fontId="0" fillId="0" borderId="19" xfId="0" applyBorder="1" applyAlignment="1">
      <alignment vertical="center" wrapText="1"/>
    </xf>
    <xf numFmtId="0" fontId="0" fillId="0" borderId="19" xfId="0" applyFill="1" applyBorder="1" applyAlignment="1">
      <alignment vertical="center" wrapText="1"/>
    </xf>
    <xf numFmtId="0" fontId="0" fillId="0" borderId="0" xfId="0" applyFont="1" applyAlignment="1">
      <alignment vertical="center" wrapText="1"/>
    </xf>
    <xf numFmtId="0" fontId="0" fillId="0" borderId="19" xfId="0" applyFill="1" applyBorder="1" applyAlignment="1">
      <alignment horizontal="justify" vertical="center" wrapText="1"/>
    </xf>
    <xf numFmtId="0" fontId="0" fillId="0" borderId="19" xfId="0" applyFont="1" applyBorder="1" applyAlignment="1">
      <alignment vertical="center" wrapText="1"/>
    </xf>
    <xf numFmtId="0" fontId="0" fillId="0" borderId="19" xfId="0" applyFont="1" applyBorder="1" applyAlignment="1">
      <alignment horizontal="justify" vertical="center" wrapText="1"/>
    </xf>
    <xf numFmtId="49" fontId="2" fillId="33" borderId="1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49" fontId="3" fillId="33" borderId="10" xfId="0" applyNumberFormat="1" applyFont="1" applyFill="1" applyBorder="1" applyAlignment="1">
      <alignment horizontal="center" vertical="center"/>
    </xf>
    <xf numFmtId="49" fontId="0" fillId="0" borderId="0" xfId="0" applyNumberFormat="1" applyAlignment="1">
      <alignment horizontal="center" vertical="center"/>
    </xf>
    <xf numFmtId="49" fontId="0" fillId="0" borderId="19" xfId="0" applyNumberFormat="1" applyFont="1" applyFill="1" applyBorder="1" applyAlignment="1">
      <alignment horizontal="center" vertical="center" wrapText="1"/>
    </xf>
    <xf numFmtId="0" fontId="0" fillId="36" borderId="19" xfId="0" applyFill="1" applyBorder="1" applyAlignment="1">
      <alignment horizontal="center" vertical="center"/>
    </xf>
    <xf numFmtId="0" fontId="14" fillId="36" borderId="19" xfId="0" applyFont="1" applyFill="1" applyBorder="1" applyAlignment="1">
      <alignment horizontal="justify" vertical="center" wrapText="1"/>
    </xf>
    <xf numFmtId="0" fontId="14" fillId="36" borderId="19" xfId="0" applyFont="1" applyFill="1" applyBorder="1" applyAlignment="1">
      <alignment horizontal="justify" vertical="top" wrapText="1"/>
    </xf>
    <xf numFmtId="10" fontId="0" fillId="36" borderId="19" xfId="0" applyNumberFormat="1" applyFill="1" applyBorder="1" applyAlignment="1" applyProtection="1">
      <alignment horizontal="center" vertical="center"/>
      <protection locked="0"/>
    </xf>
    <xf numFmtId="49" fontId="0" fillId="36" borderId="19" xfId="0" applyNumberFormat="1" applyFont="1" applyFill="1" applyBorder="1" applyAlignment="1">
      <alignment horizontal="center" vertical="center" wrapText="1"/>
    </xf>
    <xf numFmtId="41" fontId="58" fillId="33" borderId="0" xfId="0" applyNumberFormat="1" applyFont="1" applyFill="1" applyBorder="1" applyAlignment="1">
      <alignment vertical="center"/>
    </xf>
    <xf numFmtId="41" fontId="59" fillId="33" borderId="0" xfId="0" applyNumberFormat="1" applyFont="1" applyFill="1" applyBorder="1" applyAlignment="1">
      <alignment vertical="center"/>
    </xf>
    <xf numFmtId="49" fontId="4" fillId="0" borderId="19" xfId="0" applyNumberFormat="1" applyFont="1" applyFill="1" applyBorder="1" applyAlignment="1">
      <alignment horizontal="center"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9" fontId="0" fillId="0" borderId="19" xfId="0" applyNumberFormat="1" applyBorder="1" applyAlignment="1" applyProtection="1">
      <alignment horizontal="center" vertical="center"/>
      <protection locked="0"/>
    </xf>
    <xf numFmtId="0" fontId="14" fillId="37" borderId="19" xfId="0" applyFont="1" applyFill="1" applyBorder="1" applyAlignment="1">
      <alignment horizontal="justify" vertical="center" wrapText="1"/>
    </xf>
    <xf numFmtId="49" fontId="60" fillId="33" borderId="11" xfId="0" applyNumberFormat="1" applyFont="1" applyFill="1" applyBorder="1" applyAlignment="1">
      <alignment horizontal="center" vertical="top"/>
    </xf>
    <xf numFmtId="49" fontId="60" fillId="33" borderId="12" xfId="0" applyNumberFormat="1" applyFont="1" applyFill="1" applyBorder="1" applyAlignment="1">
      <alignment horizontal="center" vertical="top"/>
    </xf>
    <xf numFmtId="49" fontId="60" fillId="33" borderId="13" xfId="0" applyNumberFormat="1" applyFont="1" applyFill="1" applyBorder="1" applyAlignment="1">
      <alignment horizontal="center" vertical="top"/>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1" fillId="33" borderId="0" xfId="0" applyNumberFormat="1" applyFont="1" applyFill="1" applyBorder="1" applyAlignment="1">
      <alignment horizontal="center" vertical="top"/>
    </xf>
    <xf numFmtId="49" fontId="59"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0" fillId="0" borderId="28" xfId="0" applyNumberFormat="1" applyFill="1" applyBorder="1" applyAlignment="1">
      <alignment horizontal="justify" vertical="justify" wrapText="1"/>
    </xf>
    <xf numFmtId="49" fontId="0" fillId="0" borderId="10" xfId="0" applyNumberFormat="1" applyFill="1" applyBorder="1" applyAlignment="1">
      <alignment horizontal="justify" vertical="justify" wrapText="1"/>
    </xf>
    <xf numFmtId="49" fontId="0" fillId="0" borderId="29" xfId="0" applyNumberFormat="1" applyFill="1" applyBorder="1" applyAlignment="1">
      <alignment horizontal="justify" vertical="justify" wrapText="1"/>
    </xf>
    <xf numFmtId="49" fontId="0" fillId="0" borderId="19" xfId="0" applyNumberFormat="1" applyFill="1" applyBorder="1" applyAlignment="1">
      <alignment horizontal="justify" vertical="justify" wrapText="1"/>
    </xf>
    <xf numFmtId="49" fontId="4" fillId="0" borderId="19" xfId="0" applyNumberFormat="1" applyFont="1" applyFill="1" applyBorder="1" applyAlignment="1">
      <alignment horizontal="justify" vertical="justify" wrapText="1"/>
    </xf>
    <xf numFmtId="49" fontId="0" fillId="0" borderId="19" xfId="0" applyNumberForma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33" borderId="0" xfId="0" applyNumberFormat="1" applyFont="1" applyFill="1" applyBorder="1" applyAlignment="1">
      <alignment horizontal="left" vertical="top" wrapText="1"/>
    </xf>
    <xf numFmtId="0" fontId="0" fillId="0" borderId="0" xfId="0" applyAlignment="1">
      <alignment horizontal="left" wrapText="1"/>
    </xf>
    <xf numFmtId="49" fontId="0" fillId="0" borderId="28" xfId="0" applyNumberFormat="1" applyFill="1" applyBorder="1" applyAlignment="1">
      <alignment horizontal="justify" vertical="center" wrapText="1"/>
    </xf>
    <xf numFmtId="0" fontId="0" fillId="0" borderId="10" xfId="0" applyBorder="1" applyAlignment="1">
      <alignment horizontal="justify" vertical="center" wrapText="1"/>
    </xf>
    <xf numFmtId="0" fontId="0" fillId="0" borderId="29" xfId="0" applyBorder="1" applyAlignment="1">
      <alignment horizontal="justify"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Border="1" applyAlignment="1">
      <alignment horizontal="left" vertical="center" wrapText="1"/>
    </xf>
    <xf numFmtId="49" fontId="0" fillId="0" borderId="34" xfId="0" applyNumberFormat="1" applyBorder="1" applyAlignment="1">
      <alignment horizontal="left" vertical="center" wrapText="1"/>
    </xf>
    <xf numFmtId="49" fontId="0" fillId="0" borderId="28" xfId="0" applyNumberFormat="1" applyFill="1" applyBorder="1" applyAlignment="1">
      <alignment horizontal="justify" wrapText="1"/>
    </xf>
    <xf numFmtId="0" fontId="0" fillId="0" borderId="10" xfId="0" applyBorder="1" applyAlignment="1">
      <alignment horizontal="justify" wrapText="1"/>
    </xf>
    <xf numFmtId="0" fontId="0" fillId="0" borderId="29" xfId="0" applyBorder="1" applyAlignment="1">
      <alignment horizontal="justify" wrapText="1"/>
    </xf>
    <xf numFmtId="49" fontId="0" fillId="0" borderId="19" xfId="0" applyNumberFormat="1" applyBorder="1" applyAlignment="1">
      <alignment horizontal="justify" vertical="center" wrapText="1"/>
    </xf>
    <xf numFmtId="49" fontId="0" fillId="0" borderId="28" xfId="0" applyNumberFormat="1" applyBorder="1" applyAlignment="1">
      <alignment horizontal="justify" vertical="center" wrapText="1"/>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9" fillId="0" borderId="19" xfId="0" applyNumberFormat="1" applyFont="1" applyBorder="1" applyAlignment="1">
      <alignment horizontal="justify" vertical="center" wrapText="1"/>
    </xf>
    <xf numFmtId="49" fontId="0" fillId="0" borderId="19" xfId="0" applyNumberFormat="1" applyFont="1" applyBorder="1" applyAlignment="1">
      <alignment horizontal="justify" wrapText="1"/>
    </xf>
    <xf numFmtId="49" fontId="0" fillId="0" borderId="19" xfId="0" applyNumberFormat="1" applyBorder="1" applyAlignment="1">
      <alignment horizontal="justify"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33" xfId="0" applyNumberFormat="1" applyFill="1" applyBorder="1" applyAlignment="1">
      <alignment horizontal="justify" vertical="center" wrapText="1"/>
    </xf>
    <xf numFmtId="49" fontId="4" fillId="0" borderId="33" xfId="0" applyNumberFormat="1" applyFont="1" applyFill="1" applyBorder="1" applyAlignment="1">
      <alignment horizontal="justify" vertical="center"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1" xfId="0" applyNumberFormat="1" applyFont="1"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49" fontId="0" fillId="0" borderId="19" xfId="0" applyNumberFormat="1" applyBorder="1" applyAlignment="1">
      <alignment horizontal="left" vertical="center" wrapText="1"/>
    </xf>
    <xf numFmtId="49" fontId="59" fillId="33" borderId="14" xfId="0" applyNumberFormat="1" applyFont="1" applyFill="1" applyBorder="1" applyAlignment="1">
      <alignment horizontal="left" vertical="center"/>
    </xf>
    <xf numFmtId="49" fontId="0" fillId="36" borderId="19" xfId="0" applyNumberFormat="1" applyFill="1" applyBorder="1" applyAlignment="1">
      <alignment horizontal="center" vertical="center"/>
    </xf>
    <xf numFmtId="0" fontId="14" fillId="0" borderId="33" xfId="0" applyFont="1" applyBorder="1" applyAlignment="1">
      <alignment horizontal="justify" vertical="center" wrapText="1"/>
    </xf>
    <xf numFmtId="0" fontId="0" fillId="0" borderId="34" xfId="0" applyBorder="1" applyAlignment="1">
      <alignment horizontal="justify" vertical="center" wrapText="1"/>
    </xf>
    <xf numFmtId="49" fontId="0" fillId="0" borderId="11" xfId="0" applyNumberFormat="1" applyBorder="1" applyAlignment="1">
      <alignment horizontal="justify" vertical="center" wrapText="1"/>
    </xf>
    <xf numFmtId="49" fontId="0" fillId="0" borderId="12" xfId="0" applyNumberFormat="1" applyBorder="1" applyAlignment="1">
      <alignment horizontal="justify" vertical="center" wrapText="1"/>
    </xf>
    <xf numFmtId="49" fontId="0" fillId="0" borderId="13" xfId="0" applyNumberFormat="1" applyBorder="1" applyAlignment="1">
      <alignment horizontal="justify" vertical="center" wrapText="1"/>
    </xf>
    <xf numFmtId="49" fontId="0" fillId="0" borderId="28" xfId="0" applyNumberFormat="1" applyFill="1" applyBorder="1" applyAlignment="1">
      <alignment horizontal="justify" vertical="top" wrapText="1"/>
    </xf>
    <xf numFmtId="49" fontId="0" fillId="0" borderId="10" xfId="0" applyNumberFormat="1" applyFill="1" applyBorder="1" applyAlignment="1">
      <alignment horizontal="justify" vertical="top" wrapText="1"/>
    </xf>
    <xf numFmtId="49" fontId="0" fillId="0" borderId="29" xfId="0" applyNumberFormat="1" applyFill="1" applyBorder="1" applyAlignment="1">
      <alignment horizontal="justify" vertical="top" wrapText="1"/>
    </xf>
    <xf numFmtId="49" fontId="0" fillId="0" borderId="10" xfId="0" applyNumberFormat="1" applyFill="1" applyBorder="1" applyAlignment="1">
      <alignment horizontal="justify" vertical="center" wrapText="1"/>
    </xf>
    <xf numFmtId="49" fontId="0" fillId="0" borderId="29" xfId="0" applyNumberFormat="1" applyFill="1" applyBorder="1" applyAlignment="1">
      <alignment horizontal="justify" vertical="center" wrapText="1"/>
    </xf>
    <xf numFmtId="49" fontId="0" fillId="36" borderId="28" xfId="0" applyNumberFormat="1" applyFill="1" applyBorder="1" applyAlignment="1">
      <alignment horizontal="justify" vertical="center" wrapText="1"/>
    </xf>
    <xf numFmtId="49" fontId="0" fillId="36" borderId="10" xfId="0" applyNumberFormat="1" applyFill="1" applyBorder="1" applyAlignment="1">
      <alignment horizontal="justify" vertical="center" wrapText="1"/>
    </xf>
    <xf numFmtId="49" fontId="0" fillId="36" borderId="29" xfId="0" applyNumberFormat="1" applyFill="1" applyBorder="1" applyAlignment="1">
      <alignment horizontal="justify" vertical="center" wrapText="1"/>
    </xf>
    <xf numFmtId="49" fontId="0" fillId="0" borderId="19" xfId="0" applyNumberFormat="1" applyFill="1" applyBorder="1" applyAlignment="1">
      <alignment horizontal="justify" vertical="top" wrapText="1"/>
    </xf>
    <xf numFmtId="49" fontId="4" fillId="0" borderId="19" xfId="0" applyNumberFormat="1" applyFont="1" applyFill="1" applyBorder="1" applyAlignment="1">
      <alignment horizontal="justify" vertical="top" wrapText="1"/>
    </xf>
    <xf numFmtId="49" fontId="0" fillId="36" borderId="19" xfId="0" applyNumberFormat="1" applyFill="1" applyBorder="1" applyAlignment="1">
      <alignment horizontal="left" vertical="top" wrapText="1"/>
    </xf>
    <xf numFmtId="49" fontId="4" fillId="36" borderId="1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49"/>
  <sheetViews>
    <sheetView zoomScale="90" zoomScaleNormal="90" zoomScalePageLayoutView="0" workbookViewId="0" topLeftCell="A6">
      <selection activeCell="J14" sqref="J14"/>
    </sheetView>
  </sheetViews>
  <sheetFormatPr defaultColWidth="11.421875" defaultRowHeight="12.75"/>
  <cols>
    <col min="1" max="1" width="2.57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41.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36" t="s">
        <v>22</v>
      </c>
      <c r="D4" s="137"/>
      <c r="E4" s="137"/>
      <c r="F4" s="137"/>
      <c r="G4" s="137"/>
      <c r="H4" s="137"/>
      <c r="I4" s="137"/>
      <c r="J4" s="137"/>
      <c r="K4" s="137"/>
      <c r="L4" s="137"/>
      <c r="M4" s="137"/>
      <c r="N4" s="137"/>
      <c r="O4" s="137"/>
      <c r="P4" s="138"/>
      <c r="Q4" s="58"/>
    </row>
    <row r="5" spans="2:17" ht="18">
      <c r="B5" s="57"/>
      <c r="C5" s="91" t="s">
        <v>32</v>
      </c>
      <c r="D5" s="80"/>
      <c r="E5" s="80"/>
      <c r="F5" s="60"/>
      <c r="G5" s="78"/>
      <c r="H5" s="78"/>
      <c r="I5" s="78"/>
      <c r="J5" s="130" t="s">
        <v>87</v>
      </c>
      <c r="K5" s="78"/>
      <c r="L5" s="78"/>
      <c r="M5" s="78"/>
      <c r="N5" s="78"/>
      <c r="O5" s="78"/>
      <c r="P5" s="79"/>
      <c r="Q5" s="58"/>
    </row>
    <row r="6" spans="2:17" ht="18">
      <c r="B6" s="57"/>
      <c r="C6" s="92" t="s">
        <v>131</v>
      </c>
      <c r="D6" s="77"/>
      <c r="E6" s="77"/>
      <c r="F6" s="11"/>
      <c r="G6" s="11"/>
      <c r="H6" s="11"/>
      <c r="I6" s="11"/>
      <c r="J6" s="8"/>
      <c r="K6" s="8"/>
      <c r="L6" s="39"/>
      <c r="M6" s="39"/>
      <c r="N6" s="39"/>
      <c r="O6" s="39"/>
      <c r="P6" s="65"/>
      <c r="Q6" s="58"/>
    </row>
    <row r="7" spans="2:17" ht="18">
      <c r="B7" s="57"/>
      <c r="C7" s="66"/>
      <c r="D7" s="40"/>
      <c r="E7" s="46"/>
      <c r="F7" s="13"/>
      <c r="G7" s="13"/>
      <c r="H7" s="13"/>
      <c r="I7" s="13"/>
      <c r="J7" s="14"/>
      <c r="K7" s="14"/>
      <c r="L7" s="40"/>
      <c r="M7" s="40"/>
      <c r="N7" s="40"/>
      <c r="O7" s="40"/>
      <c r="P7" s="67"/>
      <c r="Q7" s="58"/>
    </row>
    <row r="8" spans="2:17" ht="12.75">
      <c r="B8" s="57"/>
      <c r="C8" s="68"/>
      <c r="D8" s="41"/>
      <c r="E8" s="47"/>
      <c r="F8" s="1"/>
      <c r="G8" s="1"/>
      <c r="H8" s="1"/>
      <c r="I8" s="1"/>
      <c r="J8" s="16"/>
      <c r="K8" s="16"/>
      <c r="L8" s="41"/>
      <c r="M8" s="41"/>
      <c r="N8" s="41"/>
      <c r="O8" s="41"/>
      <c r="P8" s="69"/>
      <c r="Q8" s="58"/>
    </row>
    <row r="9" spans="2:17" ht="20.25">
      <c r="B9" s="57"/>
      <c r="C9" s="70"/>
      <c r="D9" s="42"/>
      <c r="E9" s="48"/>
      <c r="F9" s="18"/>
      <c r="G9" s="18"/>
      <c r="H9" s="18"/>
      <c r="I9" s="18"/>
      <c r="J9" s="18"/>
      <c r="K9" s="18"/>
      <c r="L9" s="42"/>
      <c r="M9" s="42"/>
      <c r="N9" s="42"/>
      <c r="O9" s="42"/>
      <c r="P9" s="71"/>
      <c r="Q9" s="58"/>
    </row>
    <row r="10" spans="2:17" ht="37.5" customHeight="1">
      <c r="B10" s="57"/>
      <c r="C10" s="139" t="s">
        <v>0</v>
      </c>
      <c r="D10" s="140"/>
      <c r="E10" s="143" t="s">
        <v>1</v>
      </c>
      <c r="F10" s="145" t="s">
        <v>7</v>
      </c>
      <c r="G10" s="146"/>
      <c r="H10" s="146"/>
      <c r="I10" s="147"/>
      <c r="J10" s="148" t="s">
        <v>5</v>
      </c>
      <c r="K10" s="52" t="s">
        <v>29</v>
      </c>
      <c r="L10" s="88" t="s">
        <v>28</v>
      </c>
      <c r="M10" s="88" t="s">
        <v>28</v>
      </c>
      <c r="N10" s="88" t="s">
        <v>28</v>
      </c>
      <c r="O10" s="88" t="s">
        <v>28</v>
      </c>
      <c r="P10" s="53" t="s">
        <v>6</v>
      </c>
      <c r="Q10" s="58"/>
    </row>
    <row r="11" spans="2:17" ht="43.5">
      <c r="B11" s="57"/>
      <c r="C11" s="141"/>
      <c r="D11" s="142"/>
      <c r="E11" s="144"/>
      <c r="F11" s="81" t="s">
        <v>2</v>
      </c>
      <c r="G11" s="81" t="s">
        <v>3</v>
      </c>
      <c r="H11" s="82" t="s">
        <v>4</v>
      </c>
      <c r="I11" s="59" t="s">
        <v>21</v>
      </c>
      <c r="J11" s="149"/>
      <c r="K11" s="83" t="s">
        <v>10</v>
      </c>
      <c r="L11" s="84" t="s">
        <v>24</v>
      </c>
      <c r="M11" s="84" t="s">
        <v>25</v>
      </c>
      <c r="N11" s="84" t="s">
        <v>26</v>
      </c>
      <c r="O11" s="84" t="s">
        <v>27</v>
      </c>
      <c r="P11" s="85" t="s">
        <v>9</v>
      </c>
      <c r="Q11" s="58"/>
    </row>
    <row r="12" spans="2:17" ht="73.5" customHeight="1">
      <c r="B12" s="57"/>
      <c r="C12" s="104">
        <v>17</v>
      </c>
      <c r="D12" s="102" t="s">
        <v>62</v>
      </c>
      <c r="E12" s="98"/>
      <c r="F12" s="98"/>
      <c r="G12" s="98"/>
      <c r="H12" s="98"/>
      <c r="I12" s="98"/>
      <c r="J12" s="103" t="s">
        <v>119</v>
      </c>
      <c r="K12" s="104">
        <v>100</v>
      </c>
      <c r="L12" s="106">
        <v>25</v>
      </c>
      <c r="M12" s="106">
        <v>25</v>
      </c>
      <c r="N12" s="106">
        <v>25</v>
      </c>
      <c r="O12" s="64"/>
      <c r="P12" s="105">
        <f>SUM(L12:O12)/K12</f>
        <v>0.75</v>
      </c>
      <c r="Q12" s="58"/>
    </row>
    <row r="13" spans="2:17" ht="80.25" customHeight="1">
      <c r="B13" s="57"/>
      <c r="C13" s="104">
        <v>18</v>
      </c>
      <c r="D13" s="102" t="s">
        <v>63</v>
      </c>
      <c r="E13" s="98"/>
      <c r="F13" s="98"/>
      <c r="G13" s="98"/>
      <c r="H13" s="98"/>
      <c r="I13" s="98"/>
      <c r="J13" s="103" t="s">
        <v>64</v>
      </c>
      <c r="K13" s="104">
        <v>100</v>
      </c>
      <c r="L13" s="106">
        <v>25</v>
      </c>
      <c r="M13" s="106">
        <v>25</v>
      </c>
      <c r="N13" s="106">
        <v>25</v>
      </c>
      <c r="O13" s="64"/>
      <c r="P13" s="105">
        <f aca="true" t="shared" si="0" ref="P13:P27">SUM(L13:O13)/K13</f>
        <v>0.75</v>
      </c>
      <c r="Q13" s="58"/>
    </row>
    <row r="14" spans="2:17" ht="113.25" customHeight="1">
      <c r="B14" s="57"/>
      <c r="C14" s="104">
        <v>19</v>
      </c>
      <c r="D14" s="102" t="s">
        <v>65</v>
      </c>
      <c r="E14" s="98"/>
      <c r="F14" s="98"/>
      <c r="G14" s="98"/>
      <c r="H14" s="98"/>
      <c r="I14" s="98"/>
      <c r="J14" s="103" t="s">
        <v>66</v>
      </c>
      <c r="K14" s="104">
        <v>100</v>
      </c>
      <c r="L14" s="106">
        <v>25</v>
      </c>
      <c r="M14" s="106">
        <v>25</v>
      </c>
      <c r="N14" s="106">
        <v>0</v>
      </c>
      <c r="O14" s="64"/>
      <c r="P14" s="105">
        <f t="shared" si="0"/>
        <v>0.5</v>
      </c>
      <c r="Q14" s="58"/>
    </row>
    <row r="15" spans="2:17" ht="45" customHeight="1">
      <c r="B15" s="57"/>
      <c r="C15" s="104">
        <v>20</v>
      </c>
      <c r="D15" s="102" t="s">
        <v>67</v>
      </c>
      <c r="E15" s="98"/>
      <c r="F15" s="98"/>
      <c r="G15" s="98"/>
      <c r="H15" s="98"/>
      <c r="I15" s="98"/>
      <c r="J15" s="103" t="s">
        <v>68</v>
      </c>
      <c r="K15" s="104">
        <v>100</v>
      </c>
      <c r="L15" s="106">
        <v>25</v>
      </c>
      <c r="M15" s="106">
        <v>25</v>
      </c>
      <c r="N15" s="106">
        <v>25</v>
      </c>
      <c r="O15" s="64"/>
      <c r="P15" s="105">
        <f t="shared" si="0"/>
        <v>0.75</v>
      </c>
      <c r="Q15" s="58"/>
    </row>
    <row r="16" spans="2:17" ht="71.25">
      <c r="B16" s="57"/>
      <c r="C16" s="104">
        <v>21</v>
      </c>
      <c r="D16" s="102" t="s">
        <v>69</v>
      </c>
      <c r="E16" s="98"/>
      <c r="F16" s="98"/>
      <c r="G16" s="98"/>
      <c r="H16" s="98"/>
      <c r="I16" s="98"/>
      <c r="J16" s="103" t="s">
        <v>70</v>
      </c>
      <c r="K16" s="104">
        <v>100</v>
      </c>
      <c r="L16" s="106">
        <v>25</v>
      </c>
      <c r="M16" s="106">
        <v>25</v>
      </c>
      <c r="N16" s="106">
        <v>25</v>
      </c>
      <c r="O16" s="64"/>
      <c r="P16" s="105">
        <f t="shared" si="0"/>
        <v>0.75</v>
      </c>
      <c r="Q16" s="58"/>
    </row>
    <row r="17" spans="2:17" ht="42.75" customHeight="1">
      <c r="B17" s="57"/>
      <c r="C17" s="104">
        <v>22</v>
      </c>
      <c r="D17" s="102" t="s">
        <v>71</v>
      </c>
      <c r="E17" s="98"/>
      <c r="F17" s="98"/>
      <c r="G17" s="98"/>
      <c r="H17" s="98"/>
      <c r="I17" s="98"/>
      <c r="J17" s="103" t="s">
        <v>72</v>
      </c>
      <c r="K17" s="104">
        <v>100</v>
      </c>
      <c r="L17" s="106">
        <v>25</v>
      </c>
      <c r="M17" s="106">
        <v>25</v>
      </c>
      <c r="N17" s="106">
        <v>25</v>
      </c>
      <c r="O17" s="64"/>
      <c r="P17" s="105">
        <f t="shared" si="0"/>
        <v>0.75</v>
      </c>
      <c r="Q17" s="58"/>
    </row>
    <row r="18" spans="2:17" ht="44.25" customHeight="1">
      <c r="B18" s="57"/>
      <c r="C18" s="104">
        <v>23</v>
      </c>
      <c r="D18" s="102" t="s">
        <v>73</v>
      </c>
      <c r="E18" s="98"/>
      <c r="F18" s="98"/>
      <c r="G18" s="98"/>
      <c r="H18" s="98"/>
      <c r="I18" s="98"/>
      <c r="J18" s="103" t="s">
        <v>74</v>
      </c>
      <c r="K18" s="104">
        <v>100</v>
      </c>
      <c r="L18" s="106">
        <v>12.5</v>
      </c>
      <c r="M18" s="106">
        <v>12.5</v>
      </c>
      <c r="N18" s="106">
        <v>50</v>
      </c>
      <c r="O18" s="64"/>
      <c r="P18" s="105">
        <f t="shared" si="0"/>
        <v>0.75</v>
      </c>
      <c r="Q18" s="58"/>
    </row>
    <row r="19" spans="2:17" ht="43.5" customHeight="1">
      <c r="B19" s="57"/>
      <c r="C19" s="104">
        <v>24</v>
      </c>
      <c r="D19" s="102" t="s">
        <v>65</v>
      </c>
      <c r="E19" s="98"/>
      <c r="F19" s="98"/>
      <c r="G19" s="98"/>
      <c r="H19" s="98"/>
      <c r="I19" s="98"/>
      <c r="J19" s="103" t="s">
        <v>75</v>
      </c>
      <c r="K19" s="104">
        <v>100</v>
      </c>
      <c r="L19" s="106">
        <v>25</v>
      </c>
      <c r="M19" s="106">
        <v>25</v>
      </c>
      <c r="N19" s="106">
        <v>0</v>
      </c>
      <c r="O19" s="64"/>
      <c r="P19" s="105">
        <f t="shared" si="0"/>
        <v>0.5</v>
      </c>
      <c r="Q19" s="58"/>
    </row>
    <row r="20" spans="2:17" ht="44.25" customHeight="1">
      <c r="B20" s="57"/>
      <c r="C20" s="104">
        <v>25</v>
      </c>
      <c r="D20" s="102" t="s">
        <v>67</v>
      </c>
      <c r="E20" s="98"/>
      <c r="F20" s="98"/>
      <c r="G20" s="98"/>
      <c r="H20" s="98"/>
      <c r="I20" s="98"/>
      <c r="J20" s="103" t="s">
        <v>76</v>
      </c>
      <c r="K20" s="104">
        <v>100</v>
      </c>
      <c r="L20" s="106">
        <v>25</v>
      </c>
      <c r="M20" s="106">
        <v>25</v>
      </c>
      <c r="N20" s="106">
        <v>25</v>
      </c>
      <c r="O20" s="64"/>
      <c r="P20" s="105">
        <f t="shared" si="0"/>
        <v>0.75</v>
      </c>
      <c r="Q20" s="58"/>
    </row>
    <row r="21" spans="2:17" ht="57">
      <c r="B21" s="57"/>
      <c r="C21" s="104">
        <v>26</v>
      </c>
      <c r="D21" s="102" t="s">
        <v>77</v>
      </c>
      <c r="E21" s="98"/>
      <c r="F21" s="98"/>
      <c r="G21" s="98"/>
      <c r="H21" s="98"/>
      <c r="I21" s="98"/>
      <c r="J21" s="103" t="s">
        <v>78</v>
      </c>
      <c r="K21" s="104">
        <v>100</v>
      </c>
      <c r="L21" s="106">
        <v>25</v>
      </c>
      <c r="M21" s="106">
        <v>25</v>
      </c>
      <c r="N21" s="106">
        <v>25</v>
      </c>
      <c r="O21" s="64"/>
      <c r="P21" s="105">
        <f t="shared" si="0"/>
        <v>0.75</v>
      </c>
      <c r="Q21" s="58"/>
    </row>
    <row r="22" spans="2:17" ht="30.75" customHeight="1">
      <c r="B22" s="57"/>
      <c r="C22" s="104">
        <v>27</v>
      </c>
      <c r="D22" s="102" t="s">
        <v>71</v>
      </c>
      <c r="E22" s="98"/>
      <c r="F22" s="98"/>
      <c r="G22" s="98"/>
      <c r="H22" s="98"/>
      <c r="I22" s="98"/>
      <c r="J22" s="103" t="s">
        <v>79</v>
      </c>
      <c r="K22" s="104">
        <v>100</v>
      </c>
      <c r="L22" s="106">
        <v>25</v>
      </c>
      <c r="M22" s="106">
        <v>25</v>
      </c>
      <c r="N22" s="106">
        <v>25</v>
      </c>
      <c r="O22" s="64"/>
      <c r="P22" s="105">
        <f t="shared" si="0"/>
        <v>0.75</v>
      </c>
      <c r="Q22" s="58"/>
    </row>
    <row r="23" spans="2:17" ht="31.5" customHeight="1">
      <c r="B23" s="57"/>
      <c r="C23" s="104">
        <v>28</v>
      </c>
      <c r="D23" s="102" t="s">
        <v>80</v>
      </c>
      <c r="E23" s="98"/>
      <c r="F23" s="98"/>
      <c r="G23" s="98"/>
      <c r="H23" s="98"/>
      <c r="I23" s="98"/>
      <c r="J23" s="103" t="s">
        <v>81</v>
      </c>
      <c r="K23" s="104">
        <v>100</v>
      </c>
      <c r="L23" s="106">
        <v>12.5</v>
      </c>
      <c r="M23" s="106">
        <v>12.5</v>
      </c>
      <c r="N23" s="106">
        <v>25</v>
      </c>
      <c r="O23" s="64"/>
      <c r="P23" s="105">
        <f t="shared" si="0"/>
        <v>0.5</v>
      </c>
      <c r="Q23" s="58"/>
    </row>
    <row r="24" spans="2:17" ht="35.25" customHeight="1">
      <c r="B24" s="57"/>
      <c r="C24" s="104">
        <v>29</v>
      </c>
      <c r="D24" s="102" t="s">
        <v>82</v>
      </c>
      <c r="E24" s="98"/>
      <c r="F24" s="98"/>
      <c r="G24" s="98"/>
      <c r="H24" s="98"/>
      <c r="I24" s="98"/>
      <c r="J24" s="103" t="s">
        <v>83</v>
      </c>
      <c r="K24" s="104">
        <v>100</v>
      </c>
      <c r="L24" s="106">
        <v>25</v>
      </c>
      <c r="M24" s="106">
        <v>25</v>
      </c>
      <c r="N24" s="106">
        <v>0</v>
      </c>
      <c r="O24" s="64"/>
      <c r="P24" s="105">
        <f t="shared" si="0"/>
        <v>0.5</v>
      </c>
      <c r="Q24" s="58"/>
    </row>
    <row r="25" spans="2:17" ht="48" customHeight="1">
      <c r="B25" s="57"/>
      <c r="C25" s="104">
        <v>30</v>
      </c>
      <c r="D25" s="102" t="s">
        <v>84</v>
      </c>
      <c r="E25" s="98"/>
      <c r="F25" s="98"/>
      <c r="G25" s="98"/>
      <c r="H25" s="98"/>
      <c r="I25" s="98"/>
      <c r="J25" s="103" t="s">
        <v>103</v>
      </c>
      <c r="K25" s="104">
        <v>100</v>
      </c>
      <c r="L25" s="106">
        <v>25</v>
      </c>
      <c r="M25" s="106">
        <v>25</v>
      </c>
      <c r="N25" s="106">
        <v>25</v>
      </c>
      <c r="O25" s="64"/>
      <c r="P25" s="105">
        <f t="shared" si="0"/>
        <v>0.75</v>
      </c>
      <c r="Q25" s="58"/>
    </row>
    <row r="26" spans="2:17" ht="31.5" customHeight="1">
      <c r="B26" s="57"/>
      <c r="C26" s="104">
        <v>31</v>
      </c>
      <c r="D26" s="102" t="s">
        <v>85</v>
      </c>
      <c r="E26" s="98"/>
      <c r="F26" s="98"/>
      <c r="G26" s="98"/>
      <c r="H26" s="98"/>
      <c r="I26" s="98"/>
      <c r="J26" s="103" t="s">
        <v>86</v>
      </c>
      <c r="K26" s="104">
        <v>100</v>
      </c>
      <c r="L26" s="106">
        <v>25</v>
      </c>
      <c r="M26" s="106">
        <v>25</v>
      </c>
      <c r="N26" s="106">
        <v>0</v>
      </c>
      <c r="O26" s="64"/>
      <c r="P26" s="105">
        <f t="shared" si="0"/>
        <v>0.5</v>
      </c>
      <c r="Q26" s="58"/>
    </row>
    <row r="27" spans="2:17" ht="57">
      <c r="B27" s="57"/>
      <c r="C27" s="104">
        <v>32</v>
      </c>
      <c r="D27" s="102" t="s">
        <v>127</v>
      </c>
      <c r="E27" s="98"/>
      <c r="F27" s="98"/>
      <c r="G27" s="98"/>
      <c r="H27" s="98"/>
      <c r="I27" s="98"/>
      <c r="J27" s="103" t="s">
        <v>128</v>
      </c>
      <c r="K27" s="104">
        <v>100</v>
      </c>
      <c r="L27" s="106">
        <v>0</v>
      </c>
      <c r="M27" s="106">
        <v>25</v>
      </c>
      <c r="N27" s="106">
        <v>25</v>
      </c>
      <c r="O27" s="64"/>
      <c r="P27" s="105">
        <f t="shared" si="0"/>
        <v>0.5</v>
      </c>
      <c r="Q27" s="58"/>
    </row>
    <row r="28" spans="2:17" ht="30" customHeight="1">
      <c r="B28" s="57"/>
      <c r="C28" s="104"/>
      <c r="D28" s="102" t="s">
        <v>105</v>
      </c>
      <c r="E28" s="98"/>
      <c r="F28" s="98"/>
      <c r="G28" s="98"/>
      <c r="H28" s="98"/>
      <c r="I28" s="98"/>
      <c r="J28" s="98"/>
      <c r="K28" s="104">
        <v>100</v>
      </c>
      <c r="L28" s="106">
        <v>100</v>
      </c>
      <c r="M28" s="106">
        <v>100</v>
      </c>
      <c r="N28" s="106">
        <v>100</v>
      </c>
      <c r="O28" s="64"/>
      <c r="P28" s="134">
        <v>1</v>
      </c>
      <c r="Q28" s="58"/>
    </row>
    <row r="29" spans="2:17" ht="12.75">
      <c r="B29" s="57"/>
      <c r="C29" s="72"/>
      <c r="D29" s="99"/>
      <c r="E29" s="60"/>
      <c r="F29" s="60"/>
      <c r="G29" s="60"/>
      <c r="H29" s="60"/>
      <c r="I29" s="60"/>
      <c r="J29" s="60"/>
      <c r="K29" s="60"/>
      <c r="L29" s="60"/>
      <c r="M29" s="60"/>
      <c r="N29" s="60"/>
      <c r="O29" s="60"/>
      <c r="P29" s="73"/>
      <c r="Q29" s="58"/>
    </row>
    <row r="30" spans="2:17" ht="12.75">
      <c r="B30" s="57"/>
      <c r="C30" s="74"/>
      <c r="D30" s="100"/>
      <c r="E30" s="75"/>
      <c r="F30" s="75"/>
      <c r="G30" s="75"/>
      <c r="H30" s="75"/>
      <c r="I30" s="75"/>
      <c r="J30" s="75"/>
      <c r="K30" s="75"/>
      <c r="L30" s="75"/>
      <c r="M30" s="75"/>
      <c r="N30" s="75"/>
      <c r="O30" s="75"/>
      <c r="P30" s="76"/>
      <c r="Q30" s="58"/>
    </row>
    <row r="31" spans="2:17" ht="12.75">
      <c r="B31" s="57"/>
      <c r="C31" s="72"/>
      <c r="D31" s="99"/>
      <c r="E31" s="60"/>
      <c r="F31" s="60"/>
      <c r="G31" s="60"/>
      <c r="H31" s="60"/>
      <c r="I31" s="60"/>
      <c r="J31" s="60"/>
      <c r="K31" s="60"/>
      <c r="L31" s="60"/>
      <c r="M31" s="60"/>
      <c r="N31" s="60"/>
      <c r="O31" s="60"/>
      <c r="P31" s="73"/>
      <c r="Q31" s="58"/>
    </row>
    <row r="32" spans="2:17" ht="13.5" thickBot="1">
      <c r="B32" s="61"/>
      <c r="C32" s="86"/>
      <c r="D32" s="101"/>
      <c r="E32" s="62"/>
      <c r="F32" s="62"/>
      <c r="G32" s="62"/>
      <c r="H32" s="62"/>
      <c r="I32" s="62"/>
      <c r="J32" s="62"/>
      <c r="K32" s="62"/>
      <c r="L32" s="62"/>
      <c r="M32" s="62"/>
      <c r="N32" s="62"/>
      <c r="O32" s="62"/>
      <c r="P32" s="87"/>
      <c r="Q32" s="63"/>
    </row>
    <row r="33" spans="1:17" ht="12.75">
      <c r="A33" s="60"/>
      <c r="B33" s="60"/>
      <c r="C33" s="60"/>
      <c r="D33" s="60"/>
      <c r="E33" s="60"/>
      <c r="F33" s="60"/>
      <c r="G33" s="60"/>
      <c r="H33" s="60"/>
      <c r="I33" s="60"/>
      <c r="J33" s="60"/>
      <c r="K33" s="60"/>
      <c r="L33" s="60"/>
      <c r="M33" s="60"/>
      <c r="N33" s="60"/>
      <c r="O33" s="60"/>
      <c r="P33" s="60"/>
      <c r="Q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row r="36" spans="1:18" ht="12.75">
      <c r="A36" s="60"/>
      <c r="B36" s="60"/>
      <c r="C36" s="60"/>
      <c r="D36" s="60"/>
      <c r="E36" s="60"/>
      <c r="F36" s="60"/>
      <c r="G36" s="60"/>
      <c r="H36" s="60"/>
      <c r="I36" s="60"/>
      <c r="J36" s="60"/>
      <c r="K36" s="60"/>
      <c r="L36" s="60"/>
      <c r="M36" s="60"/>
      <c r="N36" s="60"/>
      <c r="O36" s="60"/>
      <c r="P36" s="60"/>
      <c r="Q36" s="60"/>
      <c r="R36" s="60"/>
    </row>
    <row r="37" spans="1:18" ht="12.75">
      <c r="A37" s="60"/>
      <c r="B37" s="60"/>
      <c r="C37" s="60"/>
      <c r="D37" s="60"/>
      <c r="E37" s="60"/>
      <c r="F37" s="60"/>
      <c r="G37" s="60"/>
      <c r="H37" s="60"/>
      <c r="I37" s="60"/>
      <c r="J37" s="60"/>
      <c r="K37" s="60"/>
      <c r="L37" s="60"/>
      <c r="M37" s="60"/>
      <c r="N37" s="60"/>
      <c r="O37" s="60"/>
      <c r="P37" s="60"/>
      <c r="Q37" s="60"/>
      <c r="R37" s="60"/>
    </row>
    <row r="38" spans="1:18" ht="12.75">
      <c r="A38" s="60"/>
      <c r="B38" s="60"/>
      <c r="C38" s="60"/>
      <c r="D38" s="60"/>
      <c r="E38" s="60"/>
      <c r="F38" s="60"/>
      <c r="G38" s="60"/>
      <c r="H38" s="60"/>
      <c r="I38" s="60"/>
      <c r="J38" s="60"/>
      <c r="K38" s="60"/>
      <c r="L38" s="60"/>
      <c r="M38" s="60"/>
      <c r="N38" s="60"/>
      <c r="O38" s="60"/>
      <c r="P38" s="60"/>
      <c r="Q38" s="60"/>
      <c r="R38" s="60"/>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row r="43" spans="1:18" ht="12.75">
      <c r="A43" s="60"/>
      <c r="B43" s="60"/>
      <c r="C43" s="60"/>
      <c r="D43" s="60"/>
      <c r="E43" s="60"/>
      <c r="F43" s="60"/>
      <c r="G43" s="60"/>
      <c r="H43" s="60"/>
      <c r="I43" s="60"/>
      <c r="J43" s="60"/>
      <c r="K43" s="60"/>
      <c r="L43" s="60"/>
      <c r="M43" s="60"/>
      <c r="N43" s="60"/>
      <c r="O43" s="60"/>
      <c r="P43" s="60"/>
      <c r="Q43" s="60"/>
      <c r="R43" s="60"/>
    </row>
    <row r="44" spans="1:18" ht="12.75">
      <c r="A44" s="60"/>
      <c r="B44" s="60"/>
      <c r="C44" s="60"/>
      <c r="D44" s="60"/>
      <c r="E44" s="60"/>
      <c r="F44" s="60"/>
      <c r="G44" s="60"/>
      <c r="H44" s="60"/>
      <c r="I44" s="60"/>
      <c r="J44" s="60"/>
      <c r="K44" s="60"/>
      <c r="L44" s="60"/>
      <c r="M44" s="60"/>
      <c r="N44" s="60"/>
      <c r="O44" s="60"/>
      <c r="P44" s="60"/>
      <c r="Q44" s="60"/>
      <c r="R44" s="60"/>
    </row>
    <row r="45" spans="1:18" ht="12.75">
      <c r="A45" s="60"/>
      <c r="B45" s="60"/>
      <c r="C45" s="60"/>
      <c r="D45" s="60"/>
      <c r="E45" s="60"/>
      <c r="F45" s="60"/>
      <c r="G45" s="60"/>
      <c r="H45" s="60"/>
      <c r="I45" s="60"/>
      <c r="J45" s="60"/>
      <c r="K45" s="60"/>
      <c r="L45" s="60"/>
      <c r="M45" s="60"/>
      <c r="N45" s="60"/>
      <c r="O45" s="60"/>
      <c r="P45" s="60"/>
      <c r="Q45" s="60"/>
      <c r="R45" s="60"/>
    </row>
    <row r="46" spans="1:18" ht="12.75">
      <c r="A46" s="60"/>
      <c r="B46" s="60"/>
      <c r="C46" s="60"/>
      <c r="D46" s="60"/>
      <c r="E46" s="60"/>
      <c r="F46" s="60"/>
      <c r="G46" s="60"/>
      <c r="H46" s="60"/>
      <c r="I46" s="60"/>
      <c r="J46" s="60"/>
      <c r="K46" s="60"/>
      <c r="L46" s="60"/>
      <c r="M46" s="60"/>
      <c r="N46" s="60"/>
      <c r="O46" s="60"/>
      <c r="P46" s="60"/>
      <c r="Q46" s="60"/>
      <c r="R46" s="60"/>
    </row>
    <row r="47" spans="1:18" ht="12.75">
      <c r="A47" s="60"/>
      <c r="B47" s="60"/>
      <c r="C47" s="60"/>
      <c r="D47" s="60"/>
      <c r="E47" s="60"/>
      <c r="F47" s="60"/>
      <c r="G47" s="60"/>
      <c r="H47" s="60"/>
      <c r="I47" s="60"/>
      <c r="J47" s="60"/>
      <c r="K47" s="60"/>
      <c r="L47" s="60"/>
      <c r="M47" s="60"/>
      <c r="N47" s="60"/>
      <c r="O47" s="60"/>
      <c r="P47" s="60"/>
      <c r="Q47" s="60"/>
      <c r="R47" s="60"/>
    </row>
    <row r="48" spans="1:18" ht="12.75">
      <c r="A48" s="60"/>
      <c r="B48" s="60"/>
      <c r="C48" s="60"/>
      <c r="D48" s="60"/>
      <c r="E48" s="60"/>
      <c r="F48" s="60"/>
      <c r="G48" s="60"/>
      <c r="H48" s="60"/>
      <c r="I48" s="60"/>
      <c r="J48" s="60"/>
      <c r="K48" s="60"/>
      <c r="L48" s="60"/>
      <c r="M48" s="60"/>
      <c r="N48" s="60"/>
      <c r="O48" s="60"/>
      <c r="P48" s="60"/>
      <c r="Q48" s="60"/>
      <c r="R48" s="60"/>
    </row>
    <row r="49" spans="1:18" ht="12.75">
      <c r="A49" s="60"/>
      <c r="B49" s="60"/>
      <c r="C49" s="60"/>
      <c r="D49" s="60"/>
      <c r="E49" s="60"/>
      <c r="F49" s="60"/>
      <c r="G49" s="60"/>
      <c r="H49" s="60"/>
      <c r="I49" s="60"/>
      <c r="J49" s="60"/>
      <c r="K49" s="60"/>
      <c r="L49" s="60"/>
      <c r="M49" s="60"/>
      <c r="N49" s="60"/>
      <c r="O49" s="60"/>
      <c r="P49" s="60"/>
      <c r="Q49" s="60"/>
      <c r="R49" s="60"/>
    </row>
  </sheetData>
  <sheetProtection/>
  <mergeCells count="5">
    <mergeCell ref="C4:P4"/>
    <mergeCell ref="C10:D11"/>
    <mergeCell ref="E10:E11"/>
    <mergeCell ref="F10:I10"/>
    <mergeCell ref="J10:J11"/>
  </mergeCells>
  <printOptions/>
  <pageMargins left="0.31496062992125984" right="0.11811023622047245" top="0.5511811023622047" bottom="0.5511811023622047" header="0.31496062992125984" footer="0.31496062992125984"/>
  <pageSetup fitToHeight="3" fitToWidth="3" horizontalDpi="600" verticalDpi="600" orientation="landscape" paperSize="155" scale="75" r:id="rId1"/>
  <headerFooter>
    <oddFooter>&amp;CPágina &amp;P&amp;R&amp;A</oddFooter>
  </headerFooter>
</worksheet>
</file>

<file path=xl/worksheets/sheet2.xml><?xml version="1.0" encoding="utf-8"?>
<worksheet xmlns="http://schemas.openxmlformats.org/spreadsheetml/2006/main" xmlns:r="http://schemas.openxmlformats.org/officeDocument/2006/relationships">
  <dimension ref="A1:L39"/>
  <sheetViews>
    <sheetView zoomScale="90" zoomScaleNormal="90" zoomScalePageLayoutView="0" workbookViewId="0" topLeftCell="A1">
      <selection activeCell="D14" sqref="D14"/>
    </sheetView>
  </sheetViews>
  <sheetFormatPr defaultColWidth="0" defaultRowHeight="12.75" zeroHeight="1"/>
  <cols>
    <col min="1" max="1" width="1.57421875" style="27" customWidth="1"/>
    <col min="2" max="2" width="2.57421875" style="3" customWidth="1"/>
    <col min="3" max="3" width="6.8515625" style="122"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45.00390625" style="23" customWidth="1"/>
    <col min="10" max="10" width="0.13671875" style="3" customWidth="1"/>
    <col min="11" max="11" width="1.421875" style="3" customWidth="1"/>
    <col min="12" max="20" width="0" style="3" hidden="1" customWidth="1"/>
    <col min="21" max="16384" width="11.421875" style="3" hidden="1" customWidth="1"/>
  </cols>
  <sheetData>
    <row r="1" spans="2:11" ht="7.5" customHeight="1">
      <c r="B1" s="1"/>
      <c r="C1" s="117"/>
      <c r="D1" s="37"/>
      <c r="E1" s="37"/>
      <c r="F1" s="44"/>
      <c r="G1" s="29"/>
      <c r="H1" s="2"/>
      <c r="I1" s="2"/>
      <c r="J1" s="2"/>
      <c r="K1" s="27"/>
    </row>
    <row r="2" spans="2:11" ht="7.5" customHeight="1">
      <c r="B2" s="4"/>
      <c r="C2" s="118"/>
      <c r="D2" s="38"/>
      <c r="E2" s="38"/>
      <c r="F2" s="45"/>
      <c r="G2" s="30"/>
      <c r="H2" s="5"/>
      <c r="I2" s="5"/>
      <c r="J2" s="6"/>
      <c r="K2" s="27"/>
    </row>
    <row r="3" spans="2:11" ht="24.75" customHeight="1">
      <c r="B3" s="7"/>
      <c r="C3" s="150" t="s">
        <v>23</v>
      </c>
      <c r="D3" s="150"/>
      <c r="E3" s="150"/>
      <c r="F3" s="150"/>
      <c r="G3" s="150"/>
      <c r="H3" s="150"/>
      <c r="I3" s="150"/>
      <c r="J3" s="10"/>
      <c r="K3" s="27"/>
    </row>
    <row r="4" spans="2:11" ht="23.25" customHeight="1">
      <c r="B4" s="7"/>
      <c r="C4" s="160" t="s">
        <v>11</v>
      </c>
      <c r="D4" s="161"/>
      <c r="E4" s="50"/>
      <c r="F4" s="129" t="s">
        <v>87</v>
      </c>
      <c r="G4" s="3"/>
      <c r="H4" s="90"/>
      <c r="I4" s="3"/>
      <c r="J4" s="10"/>
      <c r="K4" s="27"/>
    </row>
    <row r="5" spans="2:11" ht="13.5" customHeight="1">
      <c r="B5" s="7"/>
      <c r="C5" s="151" t="s">
        <v>131</v>
      </c>
      <c r="D5" s="151"/>
      <c r="E5" s="151"/>
      <c r="F5" s="151"/>
      <c r="G5" s="31"/>
      <c r="H5" s="8"/>
      <c r="I5" s="9"/>
      <c r="J5" s="10"/>
      <c r="K5" s="27"/>
    </row>
    <row r="6" spans="2:11" ht="4.5" customHeight="1">
      <c r="B6" s="12"/>
      <c r="C6" s="119"/>
      <c r="D6" s="40"/>
      <c r="E6" s="40"/>
      <c r="F6" s="46"/>
      <c r="G6" s="32"/>
      <c r="H6" s="14"/>
      <c r="I6" s="14"/>
      <c r="J6" s="15"/>
      <c r="K6" s="27"/>
    </row>
    <row r="7" spans="2:11" ht="7.5" customHeight="1">
      <c r="B7" s="1"/>
      <c r="C7" s="120"/>
      <c r="D7" s="41"/>
      <c r="E7" s="41"/>
      <c r="F7" s="47"/>
      <c r="G7" s="33"/>
      <c r="H7" s="16"/>
      <c r="I7" s="16"/>
      <c r="J7" s="17"/>
      <c r="K7" s="27"/>
    </row>
    <row r="8" spans="2:11" ht="22.5" customHeight="1">
      <c r="B8" s="4"/>
      <c r="C8" s="121"/>
      <c r="D8" s="42"/>
      <c r="E8" s="42" t="s">
        <v>8</v>
      </c>
      <c r="F8" s="48"/>
      <c r="G8" s="34"/>
      <c r="H8" s="18"/>
      <c r="I8" s="18"/>
      <c r="J8" s="19"/>
      <c r="K8" s="27"/>
    </row>
    <row r="9" spans="1:11" s="21" customFormat="1" ht="34.5" customHeight="1">
      <c r="A9" s="27"/>
      <c r="B9" s="7"/>
      <c r="C9" s="131" t="s">
        <v>12</v>
      </c>
      <c r="D9" s="51" t="s">
        <v>0</v>
      </c>
      <c r="E9" s="152" t="s">
        <v>13</v>
      </c>
      <c r="F9" s="152"/>
      <c r="G9" s="152"/>
      <c r="H9" s="152"/>
      <c r="I9" s="152"/>
      <c r="J9" s="20"/>
      <c r="K9" s="27"/>
    </row>
    <row r="10" spans="2:11" ht="33.75" customHeight="1">
      <c r="B10" s="7"/>
      <c r="C10" s="123" t="s">
        <v>88</v>
      </c>
      <c r="D10" s="102" t="s">
        <v>62</v>
      </c>
      <c r="E10" s="153" t="s">
        <v>132</v>
      </c>
      <c r="F10" s="154"/>
      <c r="G10" s="154"/>
      <c r="H10" s="154"/>
      <c r="I10" s="155"/>
      <c r="J10" s="20"/>
      <c r="K10" s="27"/>
    </row>
    <row r="11" spans="2:11" ht="408.75" customHeight="1">
      <c r="B11" s="7"/>
      <c r="C11" s="123" t="s">
        <v>89</v>
      </c>
      <c r="D11" s="116" t="s">
        <v>63</v>
      </c>
      <c r="E11" s="156" t="s">
        <v>151</v>
      </c>
      <c r="F11" s="157"/>
      <c r="G11" s="157"/>
      <c r="H11" s="157"/>
      <c r="I11" s="157"/>
      <c r="J11" s="20"/>
      <c r="K11" s="27"/>
    </row>
    <row r="12" spans="2:11" ht="408.75" customHeight="1">
      <c r="B12" s="7"/>
      <c r="C12" s="123" t="s">
        <v>89</v>
      </c>
      <c r="D12" s="116" t="s">
        <v>63</v>
      </c>
      <c r="E12" s="156" t="s">
        <v>152</v>
      </c>
      <c r="F12" s="157"/>
      <c r="G12" s="157"/>
      <c r="H12" s="157"/>
      <c r="I12" s="157"/>
      <c r="J12" s="20"/>
      <c r="K12" s="27"/>
    </row>
    <row r="13" spans="2:11" ht="327" customHeight="1">
      <c r="B13" s="7"/>
      <c r="C13" s="123" t="s">
        <v>89</v>
      </c>
      <c r="D13" s="116" t="s">
        <v>63</v>
      </c>
      <c r="E13" s="162" t="s">
        <v>153</v>
      </c>
      <c r="F13" s="163"/>
      <c r="G13" s="163"/>
      <c r="H13" s="163"/>
      <c r="I13" s="164"/>
      <c r="J13" s="20"/>
      <c r="K13" s="27"/>
    </row>
    <row r="14" spans="2:11" ht="377.25" customHeight="1">
      <c r="B14" s="7"/>
      <c r="C14" s="123" t="s">
        <v>89</v>
      </c>
      <c r="D14" s="116" t="s">
        <v>63</v>
      </c>
      <c r="E14" s="162" t="s">
        <v>155</v>
      </c>
      <c r="F14" s="163"/>
      <c r="G14" s="163"/>
      <c r="H14" s="163"/>
      <c r="I14" s="164"/>
      <c r="J14" s="20"/>
      <c r="K14" s="27"/>
    </row>
    <row r="15" spans="2:11" ht="117" customHeight="1">
      <c r="B15" s="7"/>
      <c r="C15" s="123" t="s">
        <v>89</v>
      </c>
      <c r="D15" s="116" t="s">
        <v>63</v>
      </c>
      <c r="E15" s="171" t="s">
        <v>133</v>
      </c>
      <c r="F15" s="172"/>
      <c r="G15" s="172"/>
      <c r="H15" s="172"/>
      <c r="I15" s="173"/>
      <c r="J15" s="20"/>
      <c r="K15" s="27"/>
    </row>
    <row r="16" spans="2:11" ht="32.25" customHeight="1">
      <c r="B16" s="7"/>
      <c r="C16" s="123" t="s">
        <v>90</v>
      </c>
      <c r="D16" s="115" t="s">
        <v>65</v>
      </c>
      <c r="E16" s="158" t="s">
        <v>123</v>
      </c>
      <c r="F16" s="159"/>
      <c r="G16" s="159"/>
      <c r="H16" s="159"/>
      <c r="I16" s="159"/>
      <c r="J16" s="20"/>
      <c r="K16" s="27"/>
    </row>
    <row r="17" spans="2:11" ht="23.25" customHeight="1">
      <c r="B17" s="7"/>
      <c r="C17" s="123" t="s">
        <v>91</v>
      </c>
      <c r="D17" s="115" t="s">
        <v>67</v>
      </c>
      <c r="E17" s="158" t="s">
        <v>124</v>
      </c>
      <c r="F17" s="159"/>
      <c r="G17" s="159"/>
      <c r="H17" s="159"/>
      <c r="I17" s="159"/>
      <c r="J17" s="20"/>
      <c r="K17" s="27"/>
    </row>
    <row r="18" spans="2:11" ht="42" customHeight="1">
      <c r="B18" s="7"/>
      <c r="C18" s="123" t="s">
        <v>92</v>
      </c>
      <c r="D18" s="116" t="s">
        <v>69</v>
      </c>
      <c r="E18" s="158" t="s">
        <v>125</v>
      </c>
      <c r="F18" s="159"/>
      <c r="G18" s="159"/>
      <c r="H18" s="159"/>
      <c r="I18" s="159"/>
      <c r="J18" s="20"/>
      <c r="K18" s="27"/>
    </row>
    <row r="19" spans="2:11" ht="29.25" customHeight="1">
      <c r="B19" s="7"/>
      <c r="C19" s="123" t="s">
        <v>93</v>
      </c>
      <c r="D19" s="114" t="s">
        <v>71</v>
      </c>
      <c r="E19" s="183" t="s">
        <v>126</v>
      </c>
      <c r="F19" s="184"/>
      <c r="G19" s="184"/>
      <c r="H19" s="184"/>
      <c r="I19" s="184"/>
      <c r="J19" s="20"/>
      <c r="K19" s="27"/>
    </row>
    <row r="20" spans="2:11" ht="79.5" customHeight="1">
      <c r="B20" s="7"/>
      <c r="C20" s="123" t="s">
        <v>94</v>
      </c>
      <c r="D20" s="113" t="s">
        <v>73</v>
      </c>
      <c r="E20" s="158" t="s">
        <v>134</v>
      </c>
      <c r="F20" s="158"/>
      <c r="G20" s="158"/>
      <c r="H20" s="158"/>
      <c r="I20" s="158"/>
      <c r="J20" s="20"/>
      <c r="K20" s="27"/>
    </row>
    <row r="21" spans="2:11" ht="73.5" customHeight="1">
      <c r="B21" s="7"/>
      <c r="C21" s="108" t="s">
        <v>95</v>
      </c>
      <c r="D21" s="112" t="s">
        <v>65</v>
      </c>
      <c r="E21" s="158" t="s">
        <v>135</v>
      </c>
      <c r="F21" s="159"/>
      <c r="G21" s="159"/>
      <c r="H21" s="159"/>
      <c r="I21" s="159"/>
      <c r="J21" s="20"/>
      <c r="K21" s="27"/>
    </row>
    <row r="22" spans="2:11" ht="192" customHeight="1">
      <c r="B22" s="7"/>
      <c r="C22" s="108" t="s">
        <v>96</v>
      </c>
      <c r="D22" s="111" t="s">
        <v>67</v>
      </c>
      <c r="E22" s="175" t="s">
        <v>136</v>
      </c>
      <c r="F22" s="163"/>
      <c r="G22" s="163"/>
      <c r="H22" s="163"/>
      <c r="I22" s="164"/>
      <c r="J22" s="20"/>
      <c r="K22" s="27"/>
    </row>
    <row r="23" spans="2:11" ht="190.5" customHeight="1">
      <c r="B23" s="7"/>
      <c r="C23" s="108" t="s">
        <v>97</v>
      </c>
      <c r="D23" s="116" t="s">
        <v>77</v>
      </c>
      <c r="E23" s="158" t="s">
        <v>141</v>
      </c>
      <c r="F23" s="159"/>
      <c r="G23" s="159"/>
      <c r="H23" s="159"/>
      <c r="I23" s="159"/>
      <c r="J23" s="20"/>
      <c r="K23" s="27"/>
    </row>
    <row r="24" spans="2:11" ht="219" customHeight="1">
      <c r="B24" s="7"/>
      <c r="C24" s="108" t="s">
        <v>98</v>
      </c>
      <c r="D24" s="114" t="s">
        <v>71</v>
      </c>
      <c r="E24" s="183" t="s">
        <v>137</v>
      </c>
      <c r="F24" s="184"/>
      <c r="G24" s="184"/>
      <c r="H24" s="184"/>
      <c r="I24" s="184"/>
      <c r="J24" s="20"/>
      <c r="K24" s="27"/>
    </row>
    <row r="25" spans="2:12" ht="39.75" customHeight="1">
      <c r="B25" s="7"/>
      <c r="C25" s="108" t="s">
        <v>99</v>
      </c>
      <c r="D25" s="113" t="s">
        <v>73</v>
      </c>
      <c r="E25" s="193" t="s">
        <v>121</v>
      </c>
      <c r="F25" s="193"/>
      <c r="G25" s="193"/>
      <c r="H25" s="193"/>
      <c r="I25" s="193"/>
      <c r="J25" s="93"/>
      <c r="K25" s="176"/>
      <c r="L25" s="177"/>
    </row>
    <row r="26" spans="2:12" ht="120.75" customHeight="1">
      <c r="B26" s="7"/>
      <c r="C26" s="108" t="s">
        <v>100</v>
      </c>
      <c r="D26" s="112" t="s">
        <v>82</v>
      </c>
      <c r="E26" s="174" t="s">
        <v>138</v>
      </c>
      <c r="F26" s="174"/>
      <c r="G26" s="174"/>
      <c r="H26" s="174"/>
      <c r="I26" s="174"/>
      <c r="J26" s="93"/>
      <c r="K26" s="176"/>
      <c r="L26" s="177"/>
    </row>
    <row r="27" spans="2:12" ht="55.5" customHeight="1">
      <c r="B27" s="7"/>
      <c r="C27" s="108" t="s">
        <v>101</v>
      </c>
      <c r="D27" s="112" t="s">
        <v>84</v>
      </c>
      <c r="E27" s="179" t="s">
        <v>142</v>
      </c>
      <c r="F27" s="180"/>
      <c r="G27" s="180"/>
      <c r="H27" s="180"/>
      <c r="I27" s="180"/>
      <c r="J27" s="93"/>
      <c r="K27" s="176"/>
      <c r="L27" s="177"/>
    </row>
    <row r="28" spans="2:12" ht="116.25" customHeight="1">
      <c r="B28" s="7"/>
      <c r="C28" s="109" t="s">
        <v>102</v>
      </c>
      <c r="D28" s="115" t="s">
        <v>85</v>
      </c>
      <c r="E28" s="178" t="s">
        <v>139</v>
      </c>
      <c r="F28" s="174"/>
      <c r="G28" s="174"/>
      <c r="H28" s="174"/>
      <c r="I28" s="174"/>
      <c r="J28" s="95"/>
      <c r="K28" s="132"/>
      <c r="L28" s="133"/>
    </row>
    <row r="29" spans="2:12" ht="66" customHeight="1">
      <c r="B29" s="7"/>
      <c r="C29" s="109" t="s">
        <v>129</v>
      </c>
      <c r="D29" s="115" t="s">
        <v>127</v>
      </c>
      <c r="E29" s="174" t="s">
        <v>130</v>
      </c>
      <c r="F29" s="174"/>
      <c r="G29" s="174"/>
      <c r="H29" s="174"/>
      <c r="I29" s="174"/>
      <c r="J29" s="95"/>
      <c r="K29" s="181"/>
      <c r="L29" s="182"/>
    </row>
    <row r="30" spans="1:12" s="26" customFormat="1" ht="21" customHeight="1">
      <c r="A30" s="27"/>
      <c r="B30" s="165"/>
      <c r="C30" s="167" t="s">
        <v>104</v>
      </c>
      <c r="D30" s="169" t="s">
        <v>105</v>
      </c>
      <c r="E30" s="187" t="s">
        <v>140</v>
      </c>
      <c r="F30" s="188"/>
      <c r="G30" s="188"/>
      <c r="H30" s="188"/>
      <c r="I30" s="189"/>
      <c r="J30" s="97"/>
      <c r="K30" s="185"/>
      <c r="L30" s="186"/>
    </row>
    <row r="31" spans="1:11" s="26" customFormat="1" ht="141" customHeight="1">
      <c r="A31" s="27"/>
      <c r="B31" s="166"/>
      <c r="C31" s="168"/>
      <c r="D31" s="170"/>
      <c r="E31" s="190"/>
      <c r="F31" s="191"/>
      <c r="G31" s="191"/>
      <c r="H31" s="191"/>
      <c r="I31" s="192"/>
      <c r="J31" s="22"/>
      <c r="K31" s="96"/>
    </row>
    <row r="32" spans="1:11" s="26" customFormat="1" ht="21" customHeight="1">
      <c r="A32" s="96"/>
      <c r="B32" s="96"/>
      <c r="C32" s="122"/>
      <c r="D32" s="43"/>
      <c r="E32" s="43"/>
      <c r="F32" s="49"/>
      <c r="G32" s="35"/>
      <c r="H32" s="24"/>
      <c r="I32" s="24"/>
      <c r="J32" s="28"/>
      <c r="K32" s="96"/>
    </row>
    <row r="33" spans="1:11" s="26" customFormat="1" ht="21" customHeight="1">
      <c r="A33" s="96"/>
      <c r="B33" s="96"/>
      <c r="C33" s="122"/>
      <c r="D33" s="43"/>
      <c r="E33" s="43"/>
      <c r="F33" s="49"/>
      <c r="G33" s="35"/>
      <c r="H33" s="24"/>
      <c r="I33" s="24"/>
      <c r="J33" s="28"/>
      <c r="K33" s="96"/>
    </row>
    <row r="34" spans="1:11" s="26" customFormat="1" ht="21" customHeight="1">
      <c r="A34" s="96"/>
      <c r="B34" s="96"/>
      <c r="C34" s="122"/>
      <c r="D34" s="43"/>
      <c r="E34" s="43"/>
      <c r="F34" s="49"/>
      <c r="G34" s="35"/>
      <c r="H34" s="24"/>
      <c r="I34" s="24"/>
      <c r="J34" s="28"/>
      <c r="K34" s="96"/>
    </row>
    <row r="35" spans="1:11" s="26" customFormat="1" ht="21" customHeight="1">
      <c r="A35" s="96"/>
      <c r="B35" s="96"/>
      <c r="C35" s="122"/>
      <c r="D35" s="43"/>
      <c r="E35" s="43"/>
      <c r="F35" s="49"/>
      <c r="G35" s="35"/>
      <c r="H35" s="24"/>
      <c r="I35" s="24"/>
      <c r="J35" s="28"/>
      <c r="K35" s="96"/>
    </row>
    <row r="36" spans="1:11" s="26" customFormat="1" ht="13.5" customHeight="1">
      <c r="A36" s="96"/>
      <c r="B36" s="96"/>
      <c r="C36" s="122"/>
      <c r="D36" s="43"/>
      <c r="E36" s="43"/>
      <c r="F36" s="49"/>
      <c r="G36" s="35"/>
      <c r="H36" s="24"/>
      <c r="I36" s="24"/>
      <c r="J36" s="28"/>
      <c r="K36" s="96"/>
    </row>
    <row r="37" spans="1:11" s="25" customFormat="1" ht="8.25" customHeight="1">
      <c r="A37" s="96"/>
      <c r="B37" s="96"/>
      <c r="C37" s="122"/>
      <c r="D37" s="43"/>
      <c r="E37" s="43"/>
      <c r="F37" s="49"/>
      <c r="G37" s="35"/>
      <c r="H37" s="24"/>
      <c r="I37" s="24"/>
      <c r="J37" s="28"/>
      <c r="K37" s="96"/>
    </row>
    <row r="38" spans="1:10" s="21" customFormat="1" ht="18.75" customHeight="1" hidden="1">
      <c r="A38" s="27"/>
      <c r="C38" s="122"/>
      <c r="D38" s="43"/>
      <c r="E38" s="43"/>
      <c r="F38" s="49"/>
      <c r="G38" s="36"/>
      <c r="H38" s="23"/>
      <c r="I38" s="23"/>
      <c r="J38" s="25"/>
    </row>
    <row r="39" ht="18.75" customHeight="1" hidden="1">
      <c r="J39" s="26"/>
    </row>
    <row r="40" ht="18.75" customHeight="1" hidden="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sheetData>
  <sheetProtection/>
  <mergeCells count="33">
    <mergeCell ref="K29:L29"/>
    <mergeCell ref="K26:L26"/>
    <mergeCell ref="E17:I17"/>
    <mergeCell ref="E18:I18"/>
    <mergeCell ref="E19:I19"/>
    <mergeCell ref="K30:L30"/>
    <mergeCell ref="E30:I31"/>
    <mergeCell ref="E23:I23"/>
    <mergeCell ref="E24:I24"/>
    <mergeCell ref="E25:I25"/>
    <mergeCell ref="K25:L25"/>
    <mergeCell ref="E26:I26"/>
    <mergeCell ref="E28:I28"/>
    <mergeCell ref="E27:I27"/>
    <mergeCell ref="K27:L27"/>
    <mergeCell ref="E14:I14"/>
    <mergeCell ref="B30:B31"/>
    <mergeCell ref="C30:C31"/>
    <mergeCell ref="D30:D31"/>
    <mergeCell ref="E15:I15"/>
    <mergeCell ref="E29:I29"/>
    <mergeCell ref="E20:I20"/>
    <mergeCell ref="E21:I21"/>
    <mergeCell ref="E22:I22"/>
    <mergeCell ref="C3:I3"/>
    <mergeCell ref="C5:F5"/>
    <mergeCell ref="E9:I9"/>
    <mergeCell ref="E10:I10"/>
    <mergeCell ref="E11:I11"/>
    <mergeCell ref="E16:I16"/>
    <mergeCell ref="C4:D4"/>
    <mergeCell ref="E12:I12"/>
    <mergeCell ref="E13:I13"/>
  </mergeCells>
  <printOptions/>
  <pageMargins left="0.31496062992125984" right="0.31496062992125984" top="0.35433070866141736" bottom="0.35433070866141736" header="0.31496062992125984" footer="0.31496062992125984"/>
  <pageSetup fitToHeight="3" fitToWidth="3" horizontalDpi="600" verticalDpi="600" orientation="landscape" paperSize="155" scale="90" r:id="rId1"/>
  <headerFooter>
    <oddFooter>&amp;CPágina &amp;P&amp;R&amp;A</oddFooter>
  </headerFooter>
</worksheet>
</file>

<file path=xl/worksheets/sheet3.xml><?xml version="1.0" encoding="utf-8"?>
<worksheet xmlns="http://schemas.openxmlformats.org/spreadsheetml/2006/main" xmlns:r="http://schemas.openxmlformats.org/officeDocument/2006/relationships">
  <sheetPr>
    <tabColor rgb="FFCC0066"/>
  </sheetPr>
  <dimension ref="A3:R48"/>
  <sheetViews>
    <sheetView showGridLines="0" zoomScale="80" zoomScaleNormal="80" workbookViewId="0" topLeftCell="A25">
      <selection activeCell="N15" sqref="N15"/>
    </sheetView>
  </sheetViews>
  <sheetFormatPr defaultColWidth="11.421875" defaultRowHeight="12.75"/>
  <cols>
    <col min="1" max="1" width="2.57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39.14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36" t="s">
        <v>22</v>
      </c>
      <c r="D4" s="137"/>
      <c r="E4" s="137"/>
      <c r="F4" s="137"/>
      <c r="G4" s="137"/>
      <c r="H4" s="137"/>
      <c r="I4" s="137"/>
      <c r="J4" s="137"/>
      <c r="K4" s="137"/>
      <c r="L4" s="137"/>
      <c r="M4" s="137"/>
      <c r="N4" s="137"/>
      <c r="O4" s="137"/>
      <c r="P4" s="138"/>
      <c r="Q4" s="58"/>
    </row>
    <row r="5" spans="2:17" ht="18">
      <c r="B5" s="57"/>
      <c r="C5" s="91" t="s">
        <v>32</v>
      </c>
      <c r="D5" s="80"/>
      <c r="E5" s="80"/>
      <c r="F5" s="60"/>
      <c r="G5" s="78"/>
      <c r="H5" s="78"/>
      <c r="I5" s="78"/>
      <c r="J5" s="130" t="s">
        <v>87</v>
      </c>
      <c r="K5" s="78"/>
      <c r="L5" s="78"/>
      <c r="M5" s="78"/>
      <c r="N5" s="78"/>
      <c r="O5" s="78"/>
      <c r="P5" s="79"/>
      <c r="Q5" s="58"/>
    </row>
    <row r="6" spans="2:17" ht="18">
      <c r="B6" s="57"/>
      <c r="C6" s="194" t="s">
        <v>131</v>
      </c>
      <c r="D6" s="151"/>
      <c r="E6" s="151"/>
      <c r="F6" s="151"/>
      <c r="G6" s="11"/>
      <c r="H6" s="11"/>
      <c r="I6" s="11"/>
      <c r="J6" s="8"/>
      <c r="K6" s="8"/>
      <c r="L6" s="39"/>
      <c r="M6" s="39"/>
      <c r="N6" s="39"/>
      <c r="O6" s="39"/>
      <c r="P6" s="65"/>
      <c r="Q6" s="58"/>
    </row>
    <row r="7" spans="2:17" ht="18">
      <c r="B7" s="57"/>
      <c r="C7" s="66"/>
      <c r="D7" s="40"/>
      <c r="E7" s="46"/>
      <c r="F7" s="13"/>
      <c r="G7" s="13"/>
      <c r="H7" s="13"/>
      <c r="I7" s="13"/>
      <c r="J7" s="14"/>
      <c r="K7" s="14"/>
      <c r="L7" s="40"/>
      <c r="M7" s="40"/>
      <c r="N7" s="40"/>
      <c r="O7" s="40"/>
      <c r="P7" s="67"/>
      <c r="Q7" s="58"/>
    </row>
    <row r="8" spans="2:17" ht="12.75">
      <c r="B8" s="57"/>
      <c r="C8" s="68"/>
      <c r="D8" s="41"/>
      <c r="E8" s="47"/>
      <c r="F8" s="1"/>
      <c r="G8" s="1"/>
      <c r="H8" s="1"/>
      <c r="I8" s="1"/>
      <c r="J8" s="16"/>
      <c r="K8" s="16"/>
      <c r="L8" s="41"/>
      <c r="M8" s="41"/>
      <c r="N8" s="41"/>
      <c r="O8" s="41"/>
      <c r="P8" s="69"/>
      <c r="Q8" s="58"/>
    </row>
    <row r="9" spans="2:17" ht="20.25">
      <c r="B9" s="57"/>
      <c r="C9" s="70"/>
      <c r="D9" s="42"/>
      <c r="E9" s="48"/>
      <c r="F9" s="18"/>
      <c r="G9" s="18"/>
      <c r="H9" s="18"/>
      <c r="I9" s="18"/>
      <c r="J9" s="18"/>
      <c r="K9" s="18"/>
      <c r="L9" s="42"/>
      <c r="M9" s="42"/>
      <c r="N9" s="42"/>
      <c r="O9" s="42"/>
      <c r="P9" s="71"/>
      <c r="Q9" s="58"/>
    </row>
    <row r="10" spans="2:17" ht="36">
      <c r="B10" s="57"/>
      <c r="C10" s="139" t="s">
        <v>0</v>
      </c>
      <c r="D10" s="140"/>
      <c r="E10" s="143" t="s">
        <v>1</v>
      </c>
      <c r="F10" s="145" t="s">
        <v>7</v>
      </c>
      <c r="G10" s="146"/>
      <c r="H10" s="146"/>
      <c r="I10" s="147"/>
      <c r="J10" s="148" t="s">
        <v>5</v>
      </c>
      <c r="K10" s="52" t="s">
        <v>29</v>
      </c>
      <c r="L10" s="88" t="s">
        <v>28</v>
      </c>
      <c r="M10" s="88" t="s">
        <v>28</v>
      </c>
      <c r="N10" s="88" t="s">
        <v>28</v>
      </c>
      <c r="O10" s="88" t="s">
        <v>28</v>
      </c>
      <c r="P10" s="53" t="s">
        <v>6</v>
      </c>
      <c r="Q10" s="58"/>
    </row>
    <row r="11" spans="2:17" ht="43.5">
      <c r="B11" s="57"/>
      <c r="C11" s="141"/>
      <c r="D11" s="142"/>
      <c r="E11" s="144"/>
      <c r="F11" s="81" t="s">
        <v>2</v>
      </c>
      <c r="G11" s="81" t="s">
        <v>3</v>
      </c>
      <c r="H11" s="82" t="s">
        <v>4</v>
      </c>
      <c r="I11" s="59" t="s">
        <v>21</v>
      </c>
      <c r="J11" s="149"/>
      <c r="K11" s="83" t="s">
        <v>10</v>
      </c>
      <c r="L11" s="84" t="s">
        <v>24</v>
      </c>
      <c r="M11" s="84" t="s">
        <v>25</v>
      </c>
      <c r="N11" s="84" t="s">
        <v>26</v>
      </c>
      <c r="O11" s="84" t="s">
        <v>27</v>
      </c>
      <c r="P11" s="85" t="s">
        <v>9</v>
      </c>
      <c r="Q11" s="58"/>
    </row>
    <row r="12" spans="2:17" ht="57" customHeight="1">
      <c r="B12" s="57"/>
      <c r="C12" s="104">
        <v>1</v>
      </c>
      <c r="D12" s="102" t="s">
        <v>33</v>
      </c>
      <c r="E12" s="104" t="s">
        <v>31</v>
      </c>
      <c r="F12" s="98"/>
      <c r="G12" s="98"/>
      <c r="H12" s="98"/>
      <c r="I12" s="98"/>
      <c r="J12" s="103" t="s">
        <v>106</v>
      </c>
      <c r="K12" s="104">
        <v>100</v>
      </c>
      <c r="L12" s="106">
        <v>30</v>
      </c>
      <c r="M12" s="106">
        <v>25</v>
      </c>
      <c r="N12" s="106">
        <v>25</v>
      </c>
      <c r="O12" s="64"/>
      <c r="P12" s="105">
        <f>SUM(L12:O12)/K12</f>
        <v>0.8</v>
      </c>
      <c r="Q12" s="58"/>
    </row>
    <row r="13" spans="2:17" ht="90" customHeight="1">
      <c r="B13" s="57"/>
      <c r="C13" s="124">
        <v>2</v>
      </c>
      <c r="D13" s="125" t="s">
        <v>34</v>
      </c>
      <c r="E13" s="124" t="s">
        <v>30</v>
      </c>
      <c r="F13" s="107"/>
      <c r="G13" s="107"/>
      <c r="H13" s="107"/>
      <c r="I13" s="107"/>
      <c r="J13" s="126" t="s">
        <v>35</v>
      </c>
      <c r="K13" s="124">
        <v>100</v>
      </c>
      <c r="L13" s="107"/>
      <c r="M13" s="106">
        <v>25</v>
      </c>
      <c r="N13" s="107"/>
      <c r="O13" s="107"/>
      <c r="P13" s="127">
        <f aca="true" t="shared" si="0" ref="P13:P27">SUM(L13:O13)/K13</f>
        <v>0.25</v>
      </c>
      <c r="Q13" s="58"/>
    </row>
    <row r="14" spans="2:17" ht="87" customHeight="1">
      <c r="B14" s="57"/>
      <c r="C14" s="124">
        <v>3</v>
      </c>
      <c r="D14" s="125" t="s">
        <v>117</v>
      </c>
      <c r="E14" s="124" t="s">
        <v>30</v>
      </c>
      <c r="F14" s="107"/>
      <c r="G14" s="107"/>
      <c r="H14" s="107"/>
      <c r="I14" s="107"/>
      <c r="J14" s="126" t="s">
        <v>37</v>
      </c>
      <c r="K14" s="124">
        <v>100</v>
      </c>
      <c r="L14" s="107"/>
      <c r="M14" s="107"/>
      <c r="N14" s="107"/>
      <c r="O14" s="107"/>
      <c r="P14" s="127">
        <f t="shared" si="0"/>
        <v>0</v>
      </c>
      <c r="Q14" s="58"/>
    </row>
    <row r="15" spans="2:17" ht="61.5" customHeight="1">
      <c r="B15" s="57"/>
      <c r="C15" s="104">
        <v>4</v>
      </c>
      <c r="D15" s="102" t="s">
        <v>38</v>
      </c>
      <c r="E15" s="104" t="s">
        <v>30</v>
      </c>
      <c r="F15" s="98"/>
      <c r="G15" s="98"/>
      <c r="H15" s="98"/>
      <c r="I15" s="98"/>
      <c r="J15" s="103" t="s">
        <v>39</v>
      </c>
      <c r="K15" s="104">
        <v>100</v>
      </c>
      <c r="L15" s="106">
        <v>25</v>
      </c>
      <c r="M15" s="106">
        <v>25</v>
      </c>
      <c r="N15" s="106">
        <v>25</v>
      </c>
      <c r="O15" s="64"/>
      <c r="P15" s="105">
        <f t="shared" si="0"/>
        <v>0.75</v>
      </c>
      <c r="Q15" s="58"/>
    </row>
    <row r="16" spans="2:17" ht="65.25" customHeight="1">
      <c r="B16" s="57"/>
      <c r="C16" s="104">
        <v>5</v>
      </c>
      <c r="D16" s="102" t="s">
        <v>40</v>
      </c>
      <c r="E16" s="104" t="s">
        <v>30</v>
      </c>
      <c r="F16" s="98"/>
      <c r="G16" s="98"/>
      <c r="H16" s="98"/>
      <c r="I16" s="98"/>
      <c r="J16" s="103" t="s">
        <v>41</v>
      </c>
      <c r="K16" s="104">
        <v>100</v>
      </c>
      <c r="L16" s="106">
        <v>25</v>
      </c>
      <c r="M16" s="106">
        <v>25</v>
      </c>
      <c r="N16" s="106">
        <v>25</v>
      </c>
      <c r="O16" s="64"/>
      <c r="P16" s="105">
        <f t="shared" si="0"/>
        <v>0.75</v>
      </c>
      <c r="Q16" s="58"/>
    </row>
    <row r="17" spans="2:17" ht="75" customHeight="1">
      <c r="B17" s="57"/>
      <c r="C17" s="104">
        <v>6</v>
      </c>
      <c r="D17" s="102" t="s">
        <v>42</v>
      </c>
      <c r="E17" s="104" t="s">
        <v>30</v>
      </c>
      <c r="F17" s="98"/>
      <c r="G17" s="98"/>
      <c r="H17" s="98"/>
      <c r="I17" s="98"/>
      <c r="J17" s="103" t="s">
        <v>43</v>
      </c>
      <c r="K17" s="104">
        <v>100</v>
      </c>
      <c r="L17" s="106">
        <v>25</v>
      </c>
      <c r="M17" s="106">
        <v>25</v>
      </c>
      <c r="N17" s="106">
        <v>25</v>
      </c>
      <c r="O17" s="64"/>
      <c r="P17" s="105">
        <f t="shared" si="0"/>
        <v>0.75</v>
      </c>
      <c r="Q17" s="58"/>
    </row>
    <row r="18" spans="2:17" ht="73.5" customHeight="1">
      <c r="B18" s="57"/>
      <c r="C18" s="104">
        <v>7</v>
      </c>
      <c r="D18" s="102" t="s">
        <v>44</v>
      </c>
      <c r="E18" s="104" t="s">
        <v>30</v>
      </c>
      <c r="F18" s="98"/>
      <c r="G18" s="98"/>
      <c r="H18" s="98"/>
      <c r="I18" s="98"/>
      <c r="J18" s="103" t="s">
        <v>120</v>
      </c>
      <c r="K18" s="104">
        <v>100</v>
      </c>
      <c r="L18" s="106">
        <v>25</v>
      </c>
      <c r="M18" s="106">
        <v>25</v>
      </c>
      <c r="N18" s="106">
        <v>25</v>
      </c>
      <c r="O18" s="64"/>
      <c r="P18" s="105">
        <f t="shared" si="0"/>
        <v>0.75</v>
      </c>
      <c r="Q18" s="58"/>
    </row>
    <row r="19" spans="2:17" ht="101.25" customHeight="1">
      <c r="B19" s="57"/>
      <c r="C19" s="124">
        <v>8</v>
      </c>
      <c r="D19" s="125" t="s">
        <v>45</v>
      </c>
      <c r="E19" s="124" t="s">
        <v>30</v>
      </c>
      <c r="F19" s="107"/>
      <c r="G19" s="107"/>
      <c r="H19" s="107"/>
      <c r="I19" s="107"/>
      <c r="J19" s="126" t="s">
        <v>46</v>
      </c>
      <c r="K19" s="124">
        <v>100</v>
      </c>
      <c r="L19" s="107"/>
      <c r="M19" s="107"/>
      <c r="N19" s="106">
        <v>25</v>
      </c>
      <c r="O19" s="107"/>
      <c r="P19" s="127">
        <f t="shared" si="0"/>
        <v>0.25</v>
      </c>
      <c r="Q19" s="58"/>
    </row>
    <row r="20" spans="2:17" ht="102" customHeight="1">
      <c r="B20" s="57"/>
      <c r="C20" s="124">
        <v>9</v>
      </c>
      <c r="D20" s="125" t="s">
        <v>47</v>
      </c>
      <c r="E20" s="124" t="s">
        <v>30</v>
      </c>
      <c r="F20" s="107"/>
      <c r="G20" s="107"/>
      <c r="H20" s="107"/>
      <c r="I20" s="107"/>
      <c r="J20" s="126" t="s">
        <v>48</v>
      </c>
      <c r="K20" s="124">
        <v>100</v>
      </c>
      <c r="L20" s="107"/>
      <c r="M20" s="107"/>
      <c r="N20" s="107"/>
      <c r="O20" s="107"/>
      <c r="P20" s="127">
        <f t="shared" si="0"/>
        <v>0</v>
      </c>
      <c r="Q20" s="58"/>
    </row>
    <row r="21" spans="2:17" ht="48" customHeight="1">
      <c r="B21" s="57"/>
      <c r="C21" s="104">
        <v>10</v>
      </c>
      <c r="D21" s="102" t="s">
        <v>49</v>
      </c>
      <c r="E21" s="104" t="s">
        <v>30</v>
      </c>
      <c r="F21" s="98"/>
      <c r="G21" s="98"/>
      <c r="H21" s="98"/>
      <c r="I21" s="98"/>
      <c r="J21" s="103" t="s">
        <v>50</v>
      </c>
      <c r="K21" s="104">
        <v>100</v>
      </c>
      <c r="L21" s="106">
        <v>25</v>
      </c>
      <c r="M21" s="106">
        <v>25</v>
      </c>
      <c r="N21" s="106">
        <v>0</v>
      </c>
      <c r="O21" s="64"/>
      <c r="P21" s="105">
        <f t="shared" si="0"/>
        <v>0.5</v>
      </c>
      <c r="Q21" s="58"/>
    </row>
    <row r="22" spans="2:17" ht="70.5" customHeight="1">
      <c r="B22" s="57"/>
      <c r="C22" s="124">
        <v>11</v>
      </c>
      <c r="D22" s="125" t="s">
        <v>51</v>
      </c>
      <c r="E22" s="124" t="s">
        <v>30</v>
      </c>
      <c r="F22" s="107"/>
      <c r="G22" s="107"/>
      <c r="H22" s="107"/>
      <c r="I22" s="107"/>
      <c r="J22" s="126" t="s">
        <v>52</v>
      </c>
      <c r="K22" s="124">
        <v>100</v>
      </c>
      <c r="L22" s="107"/>
      <c r="M22" s="106">
        <v>25</v>
      </c>
      <c r="N22" s="107"/>
      <c r="O22" s="107"/>
      <c r="P22" s="127">
        <f t="shared" si="0"/>
        <v>0.25</v>
      </c>
      <c r="Q22" s="58"/>
    </row>
    <row r="23" spans="2:17" ht="60.75" customHeight="1">
      <c r="B23" s="57"/>
      <c r="C23" s="124">
        <v>12</v>
      </c>
      <c r="D23" s="125" t="s">
        <v>53</v>
      </c>
      <c r="E23" s="124" t="s">
        <v>30</v>
      </c>
      <c r="F23" s="107"/>
      <c r="G23" s="107"/>
      <c r="H23" s="107"/>
      <c r="I23" s="107"/>
      <c r="J23" s="126" t="s">
        <v>54</v>
      </c>
      <c r="K23" s="124">
        <v>100</v>
      </c>
      <c r="L23" s="107"/>
      <c r="M23" s="107"/>
      <c r="N23" s="107"/>
      <c r="O23" s="107"/>
      <c r="P23" s="127">
        <f t="shared" si="0"/>
        <v>0</v>
      </c>
      <c r="Q23" s="58"/>
    </row>
    <row r="24" spans="2:17" ht="105" customHeight="1">
      <c r="B24" s="57"/>
      <c r="C24" s="124">
        <v>13</v>
      </c>
      <c r="D24" s="125" t="s">
        <v>55</v>
      </c>
      <c r="E24" s="124" t="s">
        <v>30</v>
      </c>
      <c r="F24" s="107"/>
      <c r="G24" s="107"/>
      <c r="H24" s="107"/>
      <c r="I24" s="107"/>
      <c r="J24" s="126" t="s">
        <v>56</v>
      </c>
      <c r="K24" s="124">
        <v>100</v>
      </c>
      <c r="L24" s="107"/>
      <c r="M24" s="107"/>
      <c r="N24" s="107"/>
      <c r="O24" s="107"/>
      <c r="P24" s="127">
        <f t="shared" si="0"/>
        <v>0</v>
      </c>
      <c r="Q24" s="58"/>
    </row>
    <row r="25" spans="2:17" ht="102.75" customHeight="1">
      <c r="B25" s="57"/>
      <c r="C25" s="124">
        <v>14</v>
      </c>
      <c r="D25" s="125" t="s">
        <v>57</v>
      </c>
      <c r="E25" s="124" t="s">
        <v>30</v>
      </c>
      <c r="F25" s="107"/>
      <c r="G25" s="107"/>
      <c r="H25" s="107"/>
      <c r="I25" s="107"/>
      <c r="J25" s="126" t="s">
        <v>58</v>
      </c>
      <c r="K25" s="124">
        <v>100</v>
      </c>
      <c r="L25" s="107"/>
      <c r="M25" s="107"/>
      <c r="N25" s="107"/>
      <c r="O25" s="107"/>
      <c r="P25" s="127">
        <f t="shared" si="0"/>
        <v>0</v>
      </c>
      <c r="Q25" s="58"/>
    </row>
    <row r="26" spans="2:17" ht="45" customHeight="1">
      <c r="B26" s="57"/>
      <c r="C26" s="104">
        <v>15</v>
      </c>
      <c r="D26" s="102" t="s">
        <v>59</v>
      </c>
      <c r="E26" s="104" t="s">
        <v>30</v>
      </c>
      <c r="F26" s="98"/>
      <c r="G26" s="98"/>
      <c r="H26" s="98"/>
      <c r="I26" s="98"/>
      <c r="J26" s="103" t="s">
        <v>60</v>
      </c>
      <c r="K26" s="104">
        <v>100</v>
      </c>
      <c r="L26" s="106">
        <v>25</v>
      </c>
      <c r="M26" s="106">
        <v>25</v>
      </c>
      <c r="N26" s="106">
        <v>25</v>
      </c>
      <c r="O26" s="64"/>
      <c r="P26" s="105">
        <f t="shared" si="0"/>
        <v>0.75</v>
      </c>
      <c r="Q26" s="58"/>
    </row>
    <row r="27" spans="2:17" ht="33" customHeight="1">
      <c r="B27" s="57"/>
      <c r="C27" s="104">
        <v>16</v>
      </c>
      <c r="D27" s="102" t="s">
        <v>61</v>
      </c>
      <c r="E27" s="104" t="s">
        <v>30</v>
      </c>
      <c r="F27" s="98"/>
      <c r="G27" s="98"/>
      <c r="H27" s="98"/>
      <c r="I27" s="98"/>
      <c r="J27" s="103" t="s">
        <v>118</v>
      </c>
      <c r="K27" s="104">
        <v>100</v>
      </c>
      <c r="L27" s="106">
        <v>25</v>
      </c>
      <c r="M27" s="106">
        <v>25</v>
      </c>
      <c r="N27" s="106">
        <v>50</v>
      </c>
      <c r="O27" s="64"/>
      <c r="P27" s="105">
        <f t="shared" si="0"/>
        <v>1</v>
      </c>
      <c r="Q27" s="58"/>
    </row>
    <row r="28" spans="2:17" ht="12.75">
      <c r="B28" s="57"/>
      <c r="C28" s="72"/>
      <c r="D28" s="60"/>
      <c r="E28" s="94"/>
      <c r="F28" s="60"/>
      <c r="G28" s="60"/>
      <c r="H28" s="60"/>
      <c r="I28" s="60"/>
      <c r="J28" s="60"/>
      <c r="K28" s="60"/>
      <c r="L28" s="60"/>
      <c r="M28" s="60"/>
      <c r="N28" s="60"/>
      <c r="O28" s="60"/>
      <c r="P28" s="73"/>
      <c r="Q28" s="58"/>
    </row>
    <row r="29" spans="2:17" ht="12.75">
      <c r="B29" s="57"/>
      <c r="C29" s="74"/>
      <c r="D29" s="75"/>
      <c r="E29" s="75"/>
      <c r="F29" s="75"/>
      <c r="G29" s="75"/>
      <c r="H29" s="75"/>
      <c r="I29" s="75"/>
      <c r="J29" s="75"/>
      <c r="K29" s="75"/>
      <c r="L29" s="75"/>
      <c r="M29" s="75"/>
      <c r="N29" s="75"/>
      <c r="O29" s="75"/>
      <c r="P29" s="76"/>
      <c r="Q29" s="58"/>
    </row>
    <row r="30" spans="2:17" ht="12.75">
      <c r="B30" s="57"/>
      <c r="C30" s="72"/>
      <c r="D30" s="60"/>
      <c r="E30" s="60"/>
      <c r="F30" s="60"/>
      <c r="G30" s="60"/>
      <c r="H30" s="60"/>
      <c r="I30" s="60"/>
      <c r="J30" s="60"/>
      <c r="K30" s="60"/>
      <c r="L30" s="60"/>
      <c r="M30" s="60"/>
      <c r="N30" s="60"/>
      <c r="O30" s="60"/>
      <c r="P30" s="73"/>
      <c r="Q30" s="58"/>
    </row>
    <row r="31" spans="2:17" ht="13.5" thickBot="1">
      <c r="B31" s="61"/>
      <c r="C31" s="86"/>
      <c r="D31" s="62"/>
      <c r="E31" s="62"/>
      <c r="F31" s="62"/>
      <c r="G31" s="62"/>
      <c r="H31" s="62"/>
      <c r="I31" s="62"/>
      <c r="J31" s="62"/>
      <c r="K31" s="62"/>
      <c r="L31" s="62"/>
      <c r="M31" s="62"/>
      <c r="N31" s="62"/>
      <c r="O31" s="62"/>
      <c r="P31" s="87"/>
      <c r="Q31" s="63"/>
    </row>
    <row r="32" spans="1:17" ht="12.75">
      <c r="A32" s="60"/>
      <c r="B32" s="60"/>
      <c r="C32" s="60"/>
      <c r="D32" s="60"/>
      <c r="E32" s="60"/>
      <c r="F32" s="60"/>
      <c r="G32" s="60"/>
      <c r="H32" s="60"/>
      <c r="I32" s="60"/>
      <c r="J32" s="60"/>
      <c r="K32" s="60"/>
      <c r="L32" s="60"/>
      <c r="M32" s="60"/>
      <c r="N32" s="60"/>
      <c r="O32" s="60"/>
      <c r="P32" s="60"/>
      <c r="Q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row r="35" spans="1:18" ht="12.75">
      <c r="A35" s="60"/>
      <c r="B35" s="60"/>
      <c r="C35" s="60"/>
      <c r="D35" s="60"/>
      <c r="E35" s="60"/>
      <c r="F35" s="60"/>
      <c r="G35" s="60"/>
      <c r="H35" s="60"/>
      <c r="I35" s="60"/>
      <c r="J35" s="60"/>
      <c r="K35" s="60"/>
      <c r="L35" s="60"/>
      <c r="M35" s="60"/>
      <c r="N35" s="60"/>
      <c r="O35" s="60"/>
      <c r="P35" s="60"/>
      <c r="Q35" s="60"/>
      <c r="R35" s="60"/>
    </row>
    <row r="36" spans="1:18" ht="12.75">
      <c r="A36" s="60"/>
      <c r="B36" s="60"/>
      <c r="C36" s="60"/>
      <c r="D36" s="60"/>
      <c r="E36" s="60"/>
      <c r="F36" s="60"/>
      <c r="G36" s="60"/>
      <c r="H36" s="60"/>
      <c r="I36" s="60"/>
      <c r="J36" s="60"/>
      <c r="K36" s="60"/>
      <c r="L36" s="60"/>
      <c r="M36" s="60"/>
      <c r="N36" s="60"/>
      <c r="O36" s="60"/>
      <c r="P36" s="60"/>
      <c r="Q36" s="60"/>
      <c r="R36" s="60"/>
    </row>
    <row r="37" spans="1:18" ht="12.75">
      <c r="A37" s="60"/>
      <c r="B37" s="60"/>
      <c r="C37" s="60"/>
      <c r="D37" s="60"/>
      <c r="E37" s="60"/>
      <c r="F37" s="60"/>
      <c r="G37" s="60"/>
      <c r="H37" s="60"/>
      <c r="I37" s="60"/>
      <c r="J37" s="60"/>
      <c r="K37" s="60"/>
      <c r="L37" s="60"/>
      <c r="M37" s="60"/>
      <c r="N37" s="60"/>
      <c r="O37" s="60"/>
      <c r="P37" s="60"/>
      <c r="Q37" s="60"/>
      <c r="R37" s="60"/>
    </row>
    <row r="38" spans="1:18" ht="12.75">
      <c r="A38" s="60"/>
      <c r="B38" s="60"/>
      <c r="C38" s="60"/>
      <c r="D38" s="60"/>
      <c r="E38" s="60"/>
      <c r="F38" s="60"/>
      <c r="G38" s="60"/>
      <c r="H38" s="60"/>
      <c r="I38" s="60"/>
      <c r="J38" s="60"/>
      <c r="K38" s="60"/>
      <c r="L38" s="60"/>
      <c r="M38" s="60"/>
      <c r="N38" s="60"/>
      <c r="O38" s="60"/>
      <c r="P38" s="60"/>
      <c r="Q38" s="60"/>
      <c r="R38" s="60"/>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row r="43" spans="1:18" ht="12.75">
      <c r="A43" s="60"/>
      <c r="B43" s="60"/>
      <c r="C43" s="60"/>
      <c r="D43" s="60"/>
      <c r="E43" s="60"/>
      <c r="F43" s="60"/>
      <c r="G43" s="60"/>
      <c r="H43" s="60"/>
      <c r="I43" s="60"/>
      <c r="J43" s="60"/>
      <c r="K43" s="60"/>
      <c r="L43" s="60"/>
      <c r="M43" s="60"/>
      <c r="N43" s="60"/>
      <c r="O43" s="60"/>
      <c r="P43" s="60"/>
      <c r="Q43" s="60"/>
      <c r="R43" s="60"/>
    </row>
    <row r="44" spans="1:18" ht="12.75">
      <c r="A44" s="60"/>
      <c r="B44" s="60"/>
      <c r="C44" s="60"/>
      <c r="D44" s="60"/>
      <c r="E44" s="60"/>
      <c r="F44" s="60"/>
      <c r="G44" s="60"/>
      <c r="H44" s="60"/>
      <c r="I44" s="60"/>
      <c r="J44" s="60"/>
      <c r="K44" s="60"/>
      <c r="L44" s="60"/>
      <c r="M44" s="60"/>
      <c r="N44" s="60"/>
      <c r="O44" s="60"/>
      <c r="P44" s="60"/>
      <c r="Q44" s="60"/>
      <c r="R44" s="60"/>
    </row>
    <row r="45" spans="1:18" ht="12.75">
      <c r="A45" s="60"/>
      <c r="B45" s="60"/>
      <c r="C45" s="60"/>
      <c r="D45" s="60"/>
      <c r="E45" s="60"/>
      <c r="F45" s="60"/>
      <c r="G45" s="60"/>
      <c r="H45" s="60"/>
      <c r="I45" s="60"/>
      <c r="J45" s="60"/>
      <c r="K45" s="60"/>
      <c r="L45" s="60"/>
      <c r="M45" s="60"/>
      <c r="N45" s="60"/>
      <c r="O45" s="60"/>
      <c r="P45" s="60"/>
      <c r="Q45" s="60"/>
      <c r="R45" s="60"/>
    </row>
    <row r="46" spans="1:18" ht="12.75">
      <c r="A46" s="60"/>
      <c r="B46" s="60"/>
      <c r="C46" s="60"/>
      <c r="D46" s="60"/>
      <c r="E46" s="60"/>
      <c r="F46" s="60"/>
      <c r="G46" s="60"/>
      <c r="H46" s="60"/>
      <c r="I46" s="60"/>
      <c r="J46" s="60"/>
      <c r="K46" s="60"/>
      <c r="L46" s="60"/>
      <c r="M46" s="60"/>
      <c r="N46" s="60"/>
      <c r="O46" s="60"/>
      <c r="P46" s="60"/>
      <c r="Q46" s="60"/>
      <c r="R46" s="60"/>
    </row>
    <row r="47" spans="1:18" ht="12.75">
      <c r="A47" s="60"/>
      <c r="B47" s="60"/>
      <c r="C47" s="60"/>
      <c r="D47" s="60"/>
      <c r="E47" s="60"/>
      <c r="F47" s="60"/>
      <c r="G47" s="60"/>
      <c r="H47" s="60"/>
      <c r="I47" s="60"/>
      <c r="J47" s="60"/>
      <c r="K47" s="60"/>
      <c r="L47" s="60"/>
      <c r="M47" s="60"/>
      <c r="N47" s="60"/>
      <c r="O47" s="60"/>
      <c r="P47" s="60"/>
      <c r="Q47" s="60"/>
      <c r="R47" s="60"/>
    </row>
    <row r="48" spans="1:18" ht="12.75">
      <c r="A48" s="60"/>
      <c r="B48" s="60"/>
      <c r="C48" s="60"/>
      <c r="D48" s="60"/>
      <c r="E48" s="60"/>
      <c r="F48" s="60"/>
      <c r="G48" s="60"/>
      <c r="H48" s="60"/>
      <c r="I48" s="60"/>
      <c r="J48" s="60"/>
      <c r="K48" s="60"/>
      <c r="L48" s="60"/>
      <c r="M48" s="60"/>
      <c r="N48" s="60"/>
      <c r="O48" s="60"/>
      <c r="P48" s="60"/>
      <c r="Q48" s="60"/>
      <c r="R48" s="60"/>
    </row>
  </sheetData>
  <sheetProtection/>
  <mergeCells count="6">
    <mergeCell ref="C10:D11"/>
    <mergeCell ref="E10:E11"/>
    <mergeCell ref="F10:I10"/>
    <mergeCell ref="J10:J11"/>
    <mergeCell ref="C4:P4"/>
    <mergeCell ref="C6:F6"/>
  </mergeCells>
  <printOptions/>
  <pageMargins left="0.03937007874015748" right="0.03937007874015748" top="0.7480314960629921" bottom="0.7480314960629921" header="0.31496062992125984" footer="0.31496062992125984"/>
  <pageSetup horizontalDpi="600" verticalDpi="600" orientation="landscape" paperSize="155" scale="76" r:id="rId1"/>
  <headerFooter>
    <oddFooter>&amp;CPágina &amp;P&amp;R&amp;A</oddFooter>
  </headerFooter>
</worksheet>
</file>

<file path=xl/worksheets/sheet4.xml><?xml version="1.0" encoding="utf-8"?>
<worksheet xmlns="http://schemas.openxmlformats.org/spreadsheetml/2006/main" xmlns:r="http://schemas.openxmlformats.org/officeDocument/2006/relationships">
  <sheetPr>
    <tabColor rgb="FFCC0066"/>
  </sheetPr>
  <dimension ref="A1:L34"/>
  <sheetViews>
    <sheetView showGridLines="0" tabSelected="1" zoomScale="90" zoomScaleNormal="90" zoomScalePageLayoutView="0" workbookViewId="0" topLeftCell="A1">
      <selection activeCell="D10" sqref="D10"/>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65.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50" t="s">
        <v>23</v>
      </c>
      <c r="D3" s="150"/>
      <c r="E3" s="150"/>
      <c r="F3" s="150"/>
      <c r="G3" s="150"/>
      <c r="H3" s="150"/>
      <c r="I3" s="150"/>
      <c r="J3" s="10"/>
      <c r="K3" s="27"/>
    </row>
    <row r="4" spans="2:11" ht="23.25" customHeight="1">
      <c r="B4" s="7"/>
      <c r="C4" s="89" t="s">
        <v>11</v>
      </c>
      <c r="D4" s="50"/>
      <c r="E4" s="50"/>
      <c r="G4" s="129" t="s">
        <v>87</v>
      </c>
      <c r="H4" s="90"/>
      <c r="I4" s="3"/>
      <c r="J4" s="10"/>
      <c r="K4" s="27"/>
    </row>
    <row r="5" spans="2:11" ht="13.5" customHeight="1">
      <c r="B5" s="7"/>
      <c r="C5" s="151" t="s">
        <v>131</v>
      </c>
      <c r="D5" s="151"/>
      <c r="E5" s="151"/>
      <c r="F5" s="151"/>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1" t="s">
        <v>12</v>
      </c>
      <c r="D9" s="51" t="s">
        <v>0</v>
      </c>
      <c r="E9" s="152" t="s">
        <v>13</v>
      </c>
      <c r="F9" s="152"/>
      <c r="G9" s="152"/>
      <c r="H9" s="152"/>
      <c r="I9" s="152"/>
      <c r="J9" s="20"/>
      <c r="K9" s="27"/>
    </row>
    <row r="10" spans="2:11" ht="97.5" customHeight="1">
      <c r="B10" s="7"/>
      <c r="C10" s="123" t="s">
        <v>14</v>
      </c>
      <c r="D10" s="102" t="s">
        <v>33</v>
      </c>
      <c r="E10" s="209" t="s">
        <v>154</v>
      </c>
      <c r="F10" s="210"/>
      <c r="G10" s="210"/>
      <c r="H10" s="210"/>
      <c r="I10" s="210"/>
      <c r="J10" s="20"/>
      <c r="K10" s="27"/>
    </row>
    <row r="11" spans="2:11" ht="39.75" customHeight="1">
      <c r="B11" s="7"/>
      <c r="C11" s="128" t="s">
        <v>15</v>
      </c>
      <c r="D11" s="125" t="s">
        <v>34</v>
      </c>
      <c r="E11" s="211" t="s">
        <v>122</v>
      </c>
      <c r="F11" s="212"/>
      <c r="G11" s="212"/>
      <c r="H11" s="212"/>
      <c r="I11" s="212"/>
      <c r="J11" s="20"/>
      <c r="K11" s="27"/>
    </row>
    <row r="12" spans="2:11" ht="57" customHeight="1">
      <c r="B12" s="7"/>
      <c r="C12" s="128" t="s">
        <v>16</v>
      </c>
      <c r="D12" s="125" t="s">
        <v>36</v>
      </c>
      <c r="E12" s="211" t="s">
        <v>122</v>
      </c>
      <c r="F12" s="212"/>
      <c r="G12" s="212"/>
      <c r="H12" s="212"/>
      <c r="I12" s="212"/>
      <c r="J12" s="20"/>
      <c r="K12" s="27"/>
    </row>
    <row r="13" spans="2:11" ht="204" customHeight="1">
      <c r="B13" s="7"/>
      <c r="C13" s="123" t="s">
        <v>17</v>
      </c>
      <c r="D13" s="135" t="s">
        <v>116</v>
      </c>
      <c r="E13" s="209" t="s">
        <v>149</v>
      </c>
      <c r="F13" s="210"/>
      <c r="G13" s="210"/>
      <c r="H13" s="210"/>
      <c r="I13" s="210"/>
      <c r="J13" s="20"/>
      <c r="K13" s="27"/>
    </row>
    <row r="14" spans="2:11" ht="40.5" customHeight="1">
      <c r="B14" s="7"/>
      <c r="C14" s="123" t="s">
        <v>18</v>
      </c>
      <c r="D14" s="102" t="s">
        <v>40</v>
      </c>
      <c r="E14" s="158" t="s">
        <v>143</v>
      </c>
      <c r="F14" s="159"/>
      <c r="G14" s="159"/>
      <c r="H14" s="159"/>
      <c r="I14" s="159"/>
      <c r="J14" s="20"/>
      <c r="K14" s="27"/>
    </row>
    <row r="15" spans="2:11" ht="111.75" customHeight="1">
      <c r="B15" s="7"/>
      <c r="C15" s="123" t="s">
        <v>19</v>
      </c>
      <c r="D15" s="102" t="s">
        <v>42</v>
      </c>
      <c r="E15" s="209" t="s">
        <v>144</v>
      </c>
      <c r="F15" s="210"/>
      <c r="G15" s="210"/>
      <c r="H15" s="210"/>
      <c r="I15" s="210"/>
      <c r="J15" s="20"/>
      <c r="K15" s="27"/>
    </row>
    <row r="16" spans="2:11" ht="247.5" customHeight="1">
      <c r="B16" s="7"/>
      <c r="C16" s="123" t="s">
        <v>20</v>
      </c>
      <c r="D16" s="102" t="s">
        <v>44</v>
      </c>
      <c r="E16" s="201" t="s">
        <v>150</v>
      </c>
      <c r="F16" s="202"/>
      <c r="G16" s="202"/>
      <c r="H16" s="202"/>
      <c r="I16" s="203"/>
      <c r="J16" s="20"/>
      <c r="K16" s="27"/>
    </row>
    <row r="17" spans="2:11" ht="39.75" customHeight="1">
      <c r="B17" s="7"/>
      <c r="C17" s="110" t="s">
        <v>107</v>
      </c>
      <c r="D17" s="125" t="s">
        <v>45</v>
      </c>
      <c r="E17" s="201" t="s">
        <v>146</v>
      </c>
      <c r="F17" s="202"/>
      <c r="G17" s="202"/>
      <c r="H17" s="202"/>
      <c r="I17" s="203"/>
      <c r="J17" s="20"/>
      <c r="K17" s="27"/>
    </row>
    <row r="18" spans="2:11" ht="39.75" customHeight="1">
      <c r="B18" s="7"/>
      <c r="C18" s="110" t="s">
        <v>108</v>
      </c>
      <c r="D18" s="125" t="s">
        <v>47</v>
      </c>
      <c r="E18" s="195"/>
      <c r="F18" s="195"/>
      <c r="G18" s="195"/>
      <c r="H18" s="195"/>
      <c r="I18" s="195"/>
      <c r="J18" s="20"/>
      <c r="K18" s="27"/>
    </row>
    <row r="19" spans="2:11" ht="34.5" customHeight="1">
      <c r="B19" s="7"/>
      <c r="C19" s="108" t="s">
        <v>109</v>
      </c>
      <c r="D19" s="102" t="s">
        <v>49</v>
      </c>
      <c r="E19" s="162" t="s">
        <v>145</v>
      </c>
      <c r="F19" s="204"/>
      <c r="G19" s="204"/>
      <c r="H19" s="204"/>
      <c r="I19" s="205"/>
      <c r="J19" s="20"/>
      <c r="K19" s="27"/>
    </row>
    <row r="20" spans="2:11" ht="66.75" customHeight="1">
      <c r="B20" s="7"/>
      <c r="C20" s="110" t="s">
        <v>110</v>
      </c>
      <c r="D20" s="125" t="s">
        <v>51</v>
      </c>
      <c r="E20" s="206"/>
      <c r="F20" s="207"/>
      <c r="G20" s="207"/>
      <c r="H20" s="207"/>
      <c r="I20" s="208"/>
      <c r="J20" s="20"/>
      <c r="K20" s="27"/>
    </row>
    <row r="21" spans="2:12" ht="39.75" customHeight="1">
      <c r="B21" s="7"/>
      <c r="C21" s="110" t="s">
        <v>111</v>
      </c>
      <c r="D21" s="125" t="s">
        <v>53</v>
      </c>
      <c r="E21" s="195"/>
      <c r="F21" s="195"/>
      <c r="G21" s="195"/>
      <c r="H21" s="195"/>
      <c r="I21" s="195"/>
      <c r="J21" s="93"/>
      <c r="K21" s="176"/>
      <c r="L21" s="177"/>
    </row>
    <row r="22" spans="2:12" ht="39.75" customHeight="1">
      <c r="B22" s="7"/>
      <c r="C22" s="110" t="s">
        <v>112</v>
      </c>
      <c r="D22" s="125" t="s">
        <v>55</v>
      </c>
      <c r="E22" s="195"/>
      <c r="F22" s="195"/>
      <c r="G22" s="195"/>
      <c r="H22" s="195"/>
      <c r="I22" s="195"/>
      <c r="J22" s="93"/>
      <c r="K22" s="176"/>
      <c r="L22" s="177"/>
    </row>
    <row r="23" spans="2:12" ht="42" customHeight="1">
      <c r="B23" s="7"/>
      <c r="C23" s="110" t="s">
        <v>113</v>
      </c>
      <c r="D23" s="125" t="s">
        <v>57</v>
      </c>
      <c r="E23" s="195"/>
      <c r="F23" s="195"/>
      <c r="G23" s="195"/>
      <c r="H23" s="195"/>
      <c r="I23" s="195"/>
      <c r="J23" s="93"/>
      <c r="K23" s="176"/>
      <c r="L23" s="177"/>
    </row>
    <row r="24" spans="2:12" ht="59.25" customHeight="1">
      <c r="B24" s="7"/>
      <c r="C24" s="109" t="s">
        <v>114</v>
      </c>
      <c r="D24" s="102" t="s">
        <v>59</v>
      </c>
      <c r="E24" s="178" t="s">
        <v>147</v>
      </c>
      <c r="F24" s="174"/>
      <c r="G24" s="174"/>
      <c r="H24" s="174"/>
      <c r="I24" s="174"/>
      <c r="J24" s="95"/>
      <c r="K24" s="181"/>
      <c r="L24" s="182"/>
    </row>
    <row r="25" spans="1:12" s="26" customFormat="1" ht="21" customHeight="1">
      <c r="A25" s="27"/>
      <c r="B25" s="165"/>
      <c r="C25" s="167" t="s">
        <v>115</v>
      </c>
      <c r="D25" s="196" t="s">
        <v>61</v>
      </c>
      <c r="E25" s="198" t="s">
        <v>148</v>
      </c>
      <c r="F25" s="199"/>
      <c r="G25" s="199"/>
      <c r="H25" s="199"/>
      <c r="I25" s="200"/>
      <c r="J25" s="97"/>
      <c r="K25" s="185"/>
      <c r="L25" s="186"/>
    </row>
    <row r="26" spans="1:11" s="26" customFormat="1" ht="84.75" customHeight="1">
      <c r="A26" s="27"/>
      <c r="B26" s="166"/>
      <c r="C26" s="168"/>
      <c r="D26" s="197"/>
      <c r="E26" s="190"/>
      <c r="F26" s="191"/>
      <c r="G26" s="191"/>
      <c r="H26" s="191"/>
      <c r="I26" s="192"/>
      <c r="J26" s="22"/>
      <c r="K26" s="96"/>
    </row>
    <row r="27" spans="1:11" s="26" customFormat="1" ht="21" customHeight="1">
      <c r="A27" s="96"/>
      <c r="B27" s="96"/>
      <c r="C27" s="43"/>
      <c r="D27" s="43"/>
      <c r="E27" s="43"/>
      <c r="F27" s="49"/>
      <c r="G27" s="35"/>
      <c r="H27" s="24"/>
      <c r="I27" s="24"/>
      <c r="J27" s="28"/>
      <c r="K27" s="96"/>
    </row>
    <row r="28" spans="1:11" s="26" customFormat="1" ht="21" customHeight="1">
      <c r="A28" s="96"/>
      <c r="B28" s="96"/>
      <c r="C28" s="43"/>
      <c r="D28" s="43"/>
      <c r="E28" s="43"/>
      <c r="F28" s="49"/>
      <c r="G28" s="35"/>
      <c r="H28" s="24"/>
      <c r="I28" s="24"/>
      <c r="J28" s="28"/>
      <c r="K28" s="96"/>
    </row>
    <row r="29" spans="1:11" s="26" customFormat="1" ht="21" customHeight="1">
      <c r="A29" s="96"/>
      <c r="B29" s="96"/>
      <c r="C29" s="43"/>
      <c r="D29" s="43"/>
      <c r="E29" s="43"/>
      <c r="F29" s="49"/>
      <c r="G29" s="35"/>
      <c r="H29" s="24"/>
      <c r="I29" s="24"/>
      <c r="J29" s="28"/>
      <c r="K29" s="96"/>
    </row>
    <row r="30" spans="1:11" s="26" customFormat="1" ht="21" customHeight="1">
      <c r="A30" s="96"/>
      <c r="B30" s="96"/>
      <c r="C30" s="43"/>
      <c r="D30" s="43"/>
      <c r="E30" s="43"/>
      <c r="F30" s="49"/>
      <c r="G30" s="35"/>
      <c r="H30" s="24"/>
      <c r="I30" s="24"/>
      <c r="J30" s="28"/>
      <c r="K30" s="96"/>
    </row>
    <row r="31" spans="1:11" s="26" customFormat="1" ht="13.5" customHeight="1">
      <c r="A31" s="96"/>
      <c r="B31" s="96"/>
      <c r="C31" s="43"/>
      <c r="D31" s="43"/>
      <c r="E31" s="43"/>
      <c r="F31" s="49"/>
      <c r="G31" s="35"/>
      <c r="H31" s="24"/>
      <c r="I31" s="24"/>
      <c r="J31" s="28"/>
      <c r="K31" s="96"/>
    </row>
    <row r="32" spans="1:11" s="25" customFormat="1" ht="8.25" customHeight="1">
      <c r="A32" s="96"/>
      <c r="B32" s="96"/>
      <c r="C32" s="43"/>
      <c r="D32" s="43"/>
      <c r="E32" s="43"/>
      <c r="F32" s="49"/>
      <c r="G32" s="35"/>
      <c r="H32" s="24"/>
      <c r="I32" s="24"/>
      <c r="J32" s="28"/>
      <c r="K32" s="96"/>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7">
    <mergeCell ref="C5:F5"/>
    <mergeCell ref="E15:I15"/>
    <mergeCell ref="E16:I16"/>
    <mergeCell ref="E9:I9"/>
    <mergeCell ref="E10:I10"/>
    <mergeCell ref="E11:I11"/>
    <mergeCell ref="E12:I12"/>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C25:C26"/>
    <mergeCell ref="D25:D26"/>
    <mergeCell ref="E25:I26"/>
  </mergeCells>
  <printOptions horizontalCentered="1" verticalCentered="1"/>
  <pageMargins left="0.2362204724409449" right="0.2362204724409449" top="0.7480314960629921" bottom="0.7480314960629921" header="0.31496062992125984" footer="0.31496062992125984"/>
  <pageSetup fitToHeight="0" horizontalDpi="600" verticalDpi="600" orientation="landscape" paperSize="155" scale="80" r:id="rId1"/>
  <headerFooter alignWithMargins="0">
    <oddFooter>&amp;CPágina &amp;P&amp;R&amp;A</oddFooter>
  </headerFooter>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30</v>
      </c>
    </row>
    <row r="7" ht="12.7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2020-07-02T14:12:51Z</cp:lastPrinted>
  <dcterms:created xsi:type="dcterms:W3CDTF">2010-06-02T18:44:59Z</dcterms:created>
  <dcterms:modified xsi:type="dcterms:W3CDTF">2020-07-24T19:35:09Z</dcterms:modified>
  <cp:category/>
  <cp:version/>
  <cp:contentType/>
  <cp:contentStatus/>
</cp:coreProperties>
</file>