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495" windowHeight="8340"/>
  </bookViews>
  <sheets>
    <sheet name="Avance Balizamiento" sheetId="1" r:id="rId1"/>
    <sheet name="Evaluación Balizamiento" sheetId="2" r:id="rId2"/>
    <sheet name="Avance Señaletica Vertical" sheetId="3" r:id="rId3"/>
    <sheet name="Evaluación Señaletica Vertical" sheetId="4" r:id="rId4"/>
    <sheet name="Avance Eliminación Grafiti" sheetId="5" r:id="rId5"/>
    <sheet name="Evaluzación Eliminación Grafiti" sheetId="6" r:id="rId6"/>
    <sheet name="Avance Reh. Espacios Públicos" sheetId="9" r:id="rId7"/>
    <sheet name="Evaluazción Reh. Espacios Públi" sheetId="10" r:id="rId8"/>
    <sheet name="Avance Retiro Publicidad" sheetId="12" r:id="rId9"/>
    <sheet name="Evaluazción Retiro Publicidad" sheetId="13" r:id="rId10"/>
    <sheet name="Hoja1" sheetId="11"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2" i="12" l="1"/>
  <c r="N12" i="12"/>
  <c r="O12" i="9" l="1"/>
  <c r="N12" i="9"/>
  <c r="O12" i="5"/>
  <c r="N12" i="5"/>
  <c r="O12" i="3"/>
  <c r="N12" i="3"/>
  <c r="O12" i="1"/>
  <c r="N12" i="1"/>
</calcChain>
</file>

<file path=xl/sharedStrings.xml><?xml version="1.0" encoding="utf-8"?>
<sst xmlns="http://schemas.openxmlformats.org/spreadsheetml/2006/main" count="190" uniqueCount="60">
  <si>
    <t>AVANCE DE PROGRAMAS Y PROYECTOS</t>
  </si>
  <si>
    <t xml:space="preserve">NOMBRE DE LA ENTIDAD PÚBLICA: </t>
  </si>
  <si>
    <t>DENOMINACION</t>
  </si>
  <si>
    <t>TIPO DE INDICADOR</t>
  </si>
  <si>
    <t>DIMENSIÓN A MEDIR</t>
  </si>
  <si>
    <t>UNIDAD DE MEDIDA</t>
  </si>
  <si>
    <t>VALOR DE LA META</t>
  </si>
  <si>
    <t>CUMPLIMIENTO 
DE LA META</t>
  </si>
  <si>
    <t>AVANCE DE PROCESOS</t>
  </si>
  <si>
    <t>Eficacia</t>
  </si>
  <si>
    <t>Eficiencia</t>
  </si>
  <si>
    <t>Economía</t>
  </si>
  <si>
    <t>X</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</si>
  <si>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</si>
  <si>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</si>
  <si>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</si>
  <si>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</si>
  <si>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t>
  </si>
  <si>
    <t>DENOMINACIÓN</t>
  </si>
  <si>
    <t>DESCRIPCIÓN DE LAS ACTIVIDADES REALIZADAS DE LA EJECUCIÓN EL PROGRAMA Y/O PROYECTO</t>
  </si>
  <si>
    <t>100</t>
  </si>
  <si>
    <r>
      <t>NOMBRE DE LA ENTIDAD PÚBLICA:</t>
    </r>
    <r>
      <rPr>
        <b/>
        <sz val="14"/>
        <rFont val="Arial"/>
        <family val="2"/>
      </rPr>
      <t xml:space="preserve"> </t>
    </r>
  </si>
  <si>
    <t>DEPARTAMENTO DE MEJORAMIENTO URBANO</t>
  </si>
  <si>
    <t>DEPARTAMENTO DE MEJORAMIENTO URBANO     (AREA  IMAGEN  URBANA)</t>
  </si>
  <si>
    <t>DEPARTAMENTO DE MEJORAMIENTO URBANO (AREA IMAGEN URBANA)</t>
  </si>
  <si>
    <t>DEPARTAMENTO DE MEJORAMIENTO URBANO     (AREA   IMAGEN  URBANA)</t>
  </si>
  <si>
    <t>90</t>
  </si>
  <si>
    <t xml:space="preserve">Balizamiento 
(Señalización Horizontal) </t>
  </si>
  <si>
    <t>De Gestión</t>
  </si>
  <si>
    <t>Balizamiento
(Señalización Horizontal)</t>
  </si>
  <si>
    <t>DESCRIPCIÓN DE LAS ACTIVIDADES REALIZADAS DE LA EJECUCIÓN DEL PROGRAMA Y/O PROYECTO</t>
  </si>
  <si>
    <t xml:space="preserve">Señalización Vertical 
(Restrictiva, Preventiva e informativa)
</t>
  </si>
  <si>
    <t>Absoluto
(A)</t>
  </si>
  <si>
    <t>Relativo
(B)</t>
  </si>
  <si>
    <t>Programado
(C)</t>
  </si>
  <si>
    <t>Realizado
(D)</t>
  </si>
  <si>
    <r>
      <t xml:space="preserve">Valor de la Meta
</t>
    </r>
    <r>
      <rPr>
        <b/>
        <sz val="9"/>
        <rFont val="Arial"/>
        <family val="2"/>
      </rPr>
      <t>=(B/A)</t>
    </r>
  </si>
  <si>
    <r>
      <t xml:space="preserve">Cumplimiento de la Meta
</t>
    </r>
    <r>
      <rPr>
        <b/>
        <sz val="9"/>
        <rFont val="Arial"/>
        <family val="2"/>
      </rPr>
      <t>=(D/C)</t>
    </r>
  </si>
  <si>
    <t>Señalización Vertical 
(Restrictiva, Preventiva e Informativa)</t>
  </si>
  <si>
    <t>Eliminación de Grafiti</t>
  </si>
  <si>
    <t xml:space="preserve"> Eliminación de Grafiti</t>
  </si>
  <si>
    <t>Rehabilitación de Espacios Públicos</t>
  </si>
  <si>
    <t>Valor de la Meta
=(B/A)</t>
  </si>
  <si>
    <t>Cumplimiento de la Meta
=(D/C)</t>
  </si>
  <si>
    <t xml:space="preserve"> Rehabilitación de Espacios Públicos</t>
  </si>
  <si>
    <t>Retiro de Propaganda o Publicidad
(No Autorizada)</t>
  </si>
  <si>
    <t xml:space="preserve"> Retiro de Propaganda o Publicidad 
(No Autorizada)</t>
  </si>
  <si>
    <t>Porcentaje</t>
  </si>
  <si>
    <t>*</t>
  </si>
  <si>
    <t>0</t>
  </si>
  <si>
    <r>
      <rPr>
        <sz val="11"/>
        <color theme="1"/>
        <rFont val="Arial"/>
        <family val="2"/>
      </rPr>
      <t xml:space="preserve">
                                                           </t>
    </r>
    <r>
      <rPr>
        <b/>
        <i/>
        <sz val="11"/>
        <color theme="1"/>
        <rFont val="Arial"/>
        <family val="2"/>
      </rPr>
      <t xml:space="preserve">        NO HAY INTERVENCIONES
</t>
    </r>
    <r>
      <rPr>
        <sz val="11"/>
        <color theme="1"/>
        <rFont val="Arial"/>
        <family val="2"/>
      </rPr>
      <t xml:space="preserve">
CONTINUA CONTINGENCIA DE SALUD (COVID-19)
</t>
    </r>
    <r>
      <rPr>
        <b/>
        <sz val="10"/>
        <rFont val="Arial"/>
        <family val="2"/>
      </rPr>
      <t xml:space="preserve">
</t>
    </r>
    <r>
      <rPr>
        <sz val="10"/>
        <color theme="1"/>
        <rFont val="Arial"/>
        <family val="2"/>
      </rPr>
      <t/>
    </r>
  </si>
  <si>
    <t>3</t>
  </si>
  <si>
    <r>
      <rPr>
        <sz val="10"/>
        <rFont val="Arial"/>
        <family val="2"/>
      </rPr>
      <t xml:space="preserve">De las </t>
    </r>
    <r>
      <rPr>
        <b/>
        <i/>
        <sz val="10.5"/>
        <rFont val="Arial"/>
        <family val="2"/>
      </rPr>
      <t>90</t>
    </r>
    <r>
      <rPr>
        <b/>
        <i/>
        <sz val="10"/>
        <rFont val="Arial"/>
        <family val="2"/>
      </rPr>
      <t xml:space="preserve"> Colonias</t>
    </r>
    <r>
      <rPr>
        <sz val="10"/>
        <rFont val="Arial"/>
        <family val="2"/>
      </rPr>
      <t xml:space="preserve"> programadas se han intervenido</t>
    </r>
    <r>
      <rPr>
        <b/>
        <sz val="10.5"/>
        <rFont val="Arial"/>
        <family val="2"/>
      </rPr>
      <t xml:space="preserve"> 3 </t>
    </r>
    <r>
      <rPr>
        <sz val="10"/>
        <rFont val="Arial"/>
        <family val="2"/>
      </rPr>
      <t xml:space="preserve">con acciones concluidas y terminadas en tiempo y forma quedando de la siguiente manera:    
                                  </t>
    </r>
    <r>
      <rPr>
        <b/>
        <i/>
        <sz val="10"/>
        <rFont val="Arial"/>
        <family val="2"/>
      </rPr>
      <t xml:space="preserve"> Acciones realizadas y ejecutadas dentro de 3 Colonias atendidas:</t>
    </r>
    <r>
      <rPr>
        <sz val="9"/>
        <rFont val="Arial"/>
        <family val="2"/>
      </rPr>
      <t xml:space="preserve">
*Instalación 2 Señal</t>
    </r>
    <r>
      <rPr>
        <sz val="10"/>
        <rFont val="Arial"/>
        <family val="2"/>
      </rPr>
      <t xml:space="preserve">es preventivas SP-41 (TOPE) Fraccionamiento Colonial Tlaquepaque
*Instalación </t>
    </r>
    <r>
      <rPr>
        <sz val="9"/>
        <rFont val="Arial"/>
        <family val="2"/>
      </rPr>
      <t>2</t>
    </r>
    <r>
      <rPr>
        <sz val="10"/>
        <rFont val="Arial"/>
        <family val="2"/>
      </rPr>
      <t xml:space="preserve"> Señales SIG11-S (FLECHA DE SENTIDO DE CIRCULACION SENCILLA) La Capacha
*Instalación 1 Señal SR-32 (PROHIBIDO CIRCULAR CARGA PESADA) Delegación Santa Anita
CONTINGENCIA DE SALUD (COVID-19)  
</t>
    </r>
  </si>
  <si>
    <t>Del 01 de Enero al 18 de Diciembre del 2020</t>
  </si>
  <si>
    <t>101</t>
  </si>
  <si>
    <r>
      <rPr>
        <b/>
        <sz val="9"/>
        <color theme="1"/>
        <rFont val="Arial"/>
        <family val="2"/>
      </rPr>
      <t xml:space="preserve">De las </t>
    </r>
    <r>
      <rPr>
        <b/>
        <sz val="11"/>
        <color theme="1"/>
        <rFont val="Arial"/>
        <family val="2"/>
      </rPr>
      <t>90</t>
    </r>
    <r>
      <rPr>
        <b/>
        <sz val="9"/>
        <color theme="1"/>
        <rFont val="Arial"/>
        <family val="2"/>
      </rPr>
      <t xml:space="preserve"> C</t>
    </r>
    <r>
      <rPr>
        <b/>
        <i/>
        <sz val="9"/>
        <color theme="1"/>
        <rFont val="Arial"/>
        <family val="2"/>
      </rPr>
      <t>olonias</t>
    </r>
    <r>
      <rPr>
        <b/>
        <sz val="9"/>
        <color theme="1"/>
        <rFont val="Arial"/>
        <family val="2"/>
      </rPr>
      <t xml:space="preserve"> programadas se han realizado y ejecutado</t>
    </r>
    <r>
      <rPr>
        <b/>
        <sz val="11"/>
        <color theme="1"/>
        <rFont val="Arial"/>
        <family val="2"/>
      </rPr>
      <t xml:space="preserve"> 101</t>
    </r>
    <r>
      <rPr>
        <b/>
        <sz val="9"/>
        <color theme="1"/>
        <rFont val="Arial"/>
        <family val="2"/>
      </rPr>
      <t xml:space="preserve"> en tiempo y forma quedando de la siguiente manera: </t>
    </r>
    <r>
      <rPr>
        <sz val="9"/>
        <color indexed="10"/>
        <rFont val="Arial"/>
        <family val="2"/>
      </rPr>
      <t xml:space="preserve">
                                          </t>
    </r>
    <r>
      <rPr>
        <b/>
        <sz val="9"/>
        <color indexed="10"/>
        <rFont val="Arial"/>
        <family val="2"/>
      </rPr>
      <t xml:space="preserve">    </t>
    </r>
    <r>
      <rPr>
        <b/>
        <i/>
        <sz val="9"/>
        <rFont val="Arial"/>
        <family val="2"/>
      </rPr>
      <t>Acciones realizadas y ejecutadas dentro de las 101 colonias atendidas</t>
    </r>
    <r>
      <rPr>
        <sz val="9"/>
        <color indexed="10"/>
        <rFont val="Arial"/>
        <family val="2"/>
      </rPr>
      <t xml:space="preserve">
</t>
    </r>
    <r>
      <rPr>
        <b/>
        <sz val="9"/>
        <rFont val="Arial"/>
        <family val="2"/>
      </rPr>
      <t xml:space="preserve">*Balizamiento total de </t>
    </r>
    <r>
      <rPr>
        <b/>
        <u/>
        <sz val="10.5"/>
        <rFont val="Arial"/>
        <family val="2"/>
      </rPr>
      <t>1,754</t>
    </r>
    <r>
      <rPr>
        <b/>
        <i/>
        <u/>
        <sz val="10.5"/>
        <rFont val="Arial"/>
        <family val="2"/>
      </rPr>
      <t xml:space="preserve"> piezas, Incluye</t>
    </r>
    <r>
      <rPr>
        <b/>
        <i/>
        <sz val="10.5"/>
        <rFont val="Arial"/>
        <family val="2"/>
      </rPr>
      <t>:</t>
    </r>
    <r>
      <rPr>
        <sz val="10"/>
        <rFont val="Arial"/>
        <family val="2"/>
      </rPr>
      <t xml:space="preserve"> </t>
    </r>
    <r>
      <rPr>
        <sz val="9"/>
        <rFont val="Arial"/>
        <family val="2"/>
      </rPr>
      <t xml:space="preserve">Leyendas de Tope(45), Velocidades Maximas(96), Zona Escolar(27), Alto(53), Otras(38), Flechas Sencillas(857), Mixtas o Dobles, Centros de Reunión, Rampas Discapacitados(319), Simbologia o Monogramas(319), Boyas Metalicas.
</t>
    </r>
    <r>
      <rPr>
        <b/>
        <sz val="9"/>
        <rFont val="Arial"/>
        <family val="2"/>
      </rPr>
      <t>*Balizamiento total de</t>
    </r>
    <r>
      <rPr>
        <b/>
        <sz val="10.5"/>
        <rFont val="Arial"/>
        <family val="2"/>
      </rPr>
      <t xml:space="preserve"> </t>
    </r>
    <r>
      <rPr>
        <b/>
        <i/>
        <u/>
        <sz val="10.5"/>
        <rFont val="Arial"/>
        <family val="2"/>
      </rPr>
      <t>39,508 Mts. Lineales, Incluye</t>
    </r>
    <r>
      <rPr>
        <b/>
        <i/>
        <sz val="10.5"/>
        <rFont val="Arial"/>
        <family val="2"/>
      </rPr>
      <t>:</t>
    </r>
    <r>
      <rPr>
        <b/>
        <sz val="9"/>
        <rFont val="Arial"/>
        <family val="2"/>
      </rPr>
      <t xml:space="preserve"> </t>
    </r>
    <r>
      <rPr>
        <sz val="9"/>
        <rFont val="Arial"/>
        <family val="2"/>
      </rPr>
      <t xml:space="preserve">Linea Continua(4,838), Discontinua(4,630), Acotamiento, Canalizadoras(119), Delimitadoras Cajón de Estacionamiento(1,163), Guarnición/Machuelo Blanco o Amarillo(25,461), Zona Peatonal de Cajón(437), Linea Triple(2,860). 
</t>
    </r>
    <r>
      <rPr>
        <b/>
        <sz val="9"/>
        <rFont val="Arial"/>
        <family val="2"/>
      </rPr>
      <t>*Balizamento total de</t>
    </r>
    <r>
      <rPr>
        <b/>
        <sz val="10.5"/>
        <rFont val="Arial"/>
        <family val="2"/>
      </rPr>
      <t xml:space="preserve"> </t>
    </r>
    <r>
      <rPr>
        <b/>
        <i/>
        <u/>
        <sz val="10.5"/>
        <rFont val="Arial"/>
        <family val="2"/>
      </rPr>
      <t>10,844 Mts.², Incluye</t>
    </r>
    <r>
      <rPr>
        <b/>
        <i/>
        <sz val="10.5"/>
        <rFont val="Arial"/>
        <family val="2"/>
      </rPr>
      <t>:</t>
    </r>
    <r>
      <rPr>
        <b/>
        <sz val="10.5"/>
        <rFont val="Arial"/>
        <family val="2"/>
      </rPr>
      <t xml:space="preserve"> </t>
    </r>
    <r>
      <rPr>
        <sz val="9"/>
        <rFont val="Arial"/>
        <family val="2"/>
      </rPr>
      <t xml:space="preserve">Cebreado de Topes(4,639), Zona de Petatillo(5,510), Linea de Alto(695), Barreras de Protección, Integraciones, Isletas, Colas de Caimán, Escalinatas entre otros.
CONTINUA CONTINGENCIA DE SALUD ( COVID-19)
</t>
    </r>
  </si>
  <si>
    <t>18</t>
  </si>
  <si>
    <r>
      <rPr>
        <sz val="10"/>
        <color theme="1"/>
        <rFont val="Arial"/>
        <family val="2"/>
      </rPr>
      <t xml:space="preserve">Se han intervenido </t>
    </r>
    <r>
      <rPr>
        <b/>
        <sz val="10"/>
        <color theme="1"/>
        <rFont val="Arial"/>
        <family val="2"/>
      </rPr>
      <t>18</t>
    </r>
    <r>
      <rPr>
        <sz val="10"/>
        <color theme="1"/>
        <rFont val="Arial"/>
        <family val="2"/>
      </rPr>
      <t xml:space="preserve"> </t>
    </r>
    <r>
      <rPr>
        <b/>
        <i/>
        <sz val="10"/>
        <color theme="1"/>
        <rFont val="Arial"/>
        <family val="2"/>
      </rPr>
      <t>Colonias</t>
    </r>
    <r>
      <rPr>
        <sz val="10"/>
        <color theme="1"/>
        <rFont val="Arial"/>
        <family val="2"/>
      </rPr>
      <t xml:space="preserve"> con acciones concluidas y terminadas en tiempo y forma quedando de la siguiente manera:
</t>
    </r>
    <r>
      <rPr>
        <b/>
        <i/>
        <sz val="10"/>
        <color theme="1"/>
        <rFont val="Arial"/>
        <family val="2"/>
      </rPr>
      <t xml:space="preserve">3,933 Mts² </t>
    </r>
    <r>
      <rPr>
        <sz val="10"/>
        <color theme="1"/>
        <rFont val="Arial"/>
        <family val="2"/>
      </rPr>
      <t xml:space="preserve">Total de Eliminación de grafiti en fachadas, bardas y muros perimetrales, sobre las siguientes colonias:
* Fraccionamiento Paseos del Prado, Haciendas del Real, Parques Santa María, El Tapatío, El Saúz, La Guadalupana, Lomas de Tlaquepaque, Colonia Las Huertas, Guayabitos, Miravalle, Artesanos, Miravalle, El Saúz, Delegación San Pedrito, Santa Anita y Santa María Tequepexpan  </t>
    </r>
    <r>
      <rPr>
        <sz val="11"/>
        <color theme="1"/>
        <rFont val="Arial"/>
        <family val="2"/>
      </rPr>
      <t xml:space="preserve">
CONTINUACION CONTINGENCIA DE SALUD (COVID-19)</t>
    </r>
  </si>
  <si>
    <t>14</t>
  </si>
  <si>
    <r>
      <t xml:space="preserve">Se han intervenido </t>
    </r>
    <r>
      <rPr>
        <b/>
        <i/>
        <sz val="11"/>
        <color theme="1"/>
        <rFont val="Arial"/>
        <family val="2"/>
      </rPr>
      <t>14</t>
    </r>
    <r>
      <rPr>
        <sz val="11"/>
        <color theme="1"/>
        <rFont val="Arial"/>
        <family val="2"/>
      </rPr>
      <t xml:space="preserve"> </t>
    </r>
    <r>
      <rPr>
        <b/>
        <i/>
        <sz val="11"/>
        <color theme="1"/>
        <rFont val="Arial"/>
        <family val="2"/>
      </rPr>
      <t>Colonias</t>
    </r>
    <r>
      <rPr>
        <sz val="11"/>
        <color theme="1"/>
        <rFont val="Arial"/>
        <family val="2"/>
      </rPr>
      <t xml:space="preserve"> con acciones concluidas y terminadas en tiempo y forma quedando de la siguiente manera: 
</t>
    </r>
    <r>
      <rPr>
        <b/>
        <i/>
        <sz val="11"/>
        <color theme="1"/>
        <rFont val="Arial"/>
        <family val="2"/>
      </rPr>
      <t>2,721 Mts².</t>
    </r>
    <r>
      <rPr>
        <sz val="11"/>
        <color theme="1"/>
        <rFont val="Arial"/>
        <family val="2"/>
      </rPr>
      <t xml:space="preserve"> Total Rehabilitacion en pintura de espacios publicos en las siguientes colonias:
*Fraccionamiento Paseos del Prado, Prados del Nilo, Parques Santa María, Haciendas del Real, Revolución, Colonia Tepeyac, Guayabitos, El Alamo, Lomas de Tlaquepaque, Infonavit Revolución y Zona Centro Tlaquepaque (Cabecera Municipal) 
Donde se contemplan las siguientes acciones:
</t>
    </r>
    <r>
      <rPr>
        <b/>
        <i/>
        <sz val="11"/>
        <color theme="1"/>
        <rFont val="Arial"/>
        <family val="2"/>
      </rPr>
      <t>* 217 Piezas</t>
    </r>
    <r>
      <rPr>
        <sz val="11"/>
        <color theme="1"/>
        <rFont val="Arial"/>
        <family val="2"/>
      </rPr>
      <t xml:space="preserve"> Caleo y/o pintado de postes, luminarias, bolardo y arboles
</t>
    </r>
    <r>
      <rPr>
        <b/>
        <i/>
        <sz val="11"/>
        <color theme="1"/>
        <rFont val="Arial"/>
        <family val="2"/>
      </rPr>
      <t>* 242 Piezas</t>
    </r>
    <r>
      <rPr>
        <sz val="11"/>
        <color theme="1"/>
        <rFont val="Arial"/>
        <family val="2"/>
      </rPr>
      <t xml:space="preserve"> Pintado de bancas, cestos de basura, jardineras, macetones, juegos de mesa
</t>
    </r>
    <r>
      <rPr>
        <b/>
        <sz val="11"/>
        <color theme="1"/>
        <rFont val="Arial"/>
        <family val="2"/>
      </rPr>
      <t>* 69 Piezas</t>
    </r>
    <r>
      <rPr>
        <sz val="11"/>
        <color theme="1"/>
        <rFont val="Arial"/>
        <family val="2"/>
      </rPr>
      <t xml:space="preserve"> Pintado de juegos rusticos
CONTINUA CONTINGENCIA DE SALUD (COVIV-19)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</si>
</sst>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40" x14ac:knownFonts="1">
    <font>
      <sz val="11"/>
      <color theme="1"/>
      <name val="Calibri"/>
      <family val="2"/>
      <scheme val="minor"/>
    </font>
    <font>
      <sz val="11"/>
      <color theme="1"/>
      <name val="Calibri"/>
      <family val="2"/>
      <scheme val="minor"/>
    </font>
    <font>
      <b/>
      <sz val="14"/>
      <color indexed="62"/>
      <name val="Arial"/>
      <family val="2"/>
    </font>
    <font>
      <sz val="10"/>
      <color rgb="FF002060"/>
      <name val="Arial"/>
      <family val="2"/>
    </font>
    <font>
      <b/>
      <sz val="14"/>
      <color rgb="FF002060"/>
      <name val="Arial"/>
      <family val="2"/>
    </font>
    <font>
      <b/>
      <sz val="18"/>
      <color rgb="FF002060"/>
      <name val="Arial"/>
      <family val="2"/>
    </font>
    <font>
      <b/>
      <sz val="13.5"/>
      <color rgb="FF002060"/>
      <name val="Arial"/>
      <family val="2"/>
    </font>
    <font>
      <b/>
      <sz val="16"/>
      <name val="Arial"/>
      <family val="2"/>
    </font>
    <font>
      <b/>
      <sz val="14"/>
      <name val="Arial"/>
      <family val="2"/>
    </font>
    <font>
      <b/>
      <sz val="12"/>
      <name val="Arial"/>
      <family val="2"/>
    </font>
    <font>
      <b/>
      <sz val="8"/>
      <name val="Arial"/>
      <family val="2"/>
    </font>
    <font>
      <b/>
      <sz val="10"/>
      <name val="Arial"/>
      <family val="2"/>
    </font>
    <font>
      <b/>
      <sz val="9"/>
      <name val="Arial"/>
      <family val="2"/>
    </font>
    <font>
      <sz val="11"/>
      <name val="Arial"/>
      <family val="2"/>
    </font>
    <font>
      <sz val="9"/>
      <name val="Arial"/>
      <family val="2"/>
    </font>
    <font>
      <sz val="16"/>
      <name val="Arial"/>
      <family val="2"/>
    </font>
    <font>
      <sz val="14"/>
      <name val="Arial"/>
      <family val="2"/>
    </font>
    <font>
      <b/>
      <sz val="18"/>
      <color indexed="62"/>
      <name val="Arial"/>
      <family val="2"/>
    </font>
    <font>
      <b/>
      <sz val="14"/>
      <color indexed="9"/>
      <name val="Arial"/>
      <family val="2"/>
    </font>
    <font>
      <b/>
      <sz val="13.5"/>
      <color indexed="62"/>
      <name val="Arial"/>
      <family val="2"/>
    </font>
    <font>
      <sz val="10"/>
      <color rgb="FFFF0000"/>
      <name val="Arial"/>
      <family val="2"/>
    </font>
    <font>
      <sz val="11"/>
      <color theme="1"/>
      <name val="Arial"/>
      <family val="2"/>
    </font>
    <font>
      <sz val="10"/>
      <color theme="1"/>
      <name val="Arial"/>
      <family val="2"/>
    </font>
    <font>
      <sz val="10"/>
      <name val="Arial"/>
      <family val="2"/>
    </font>
    <font>
      <sz val="9"/>
      <color rgb="FFFF0000"/>
      <name val="Arial"/>
      <family val="2"/>
    </font>
    <font>
      <b/>
      <sz val="9"/>
      <color theme="1"/>
      <name val="Arial"/>
      <family val="2"/>
    </font>
    <font>
      <b/>
      <sz val="9"/>
      <color indexed="10"/>
      <name val="Arial"/>
      <family val="2"/>
    </font>
    <font>
      <sz val="9"/>
      <color indexed="10"/>
      <name val="Arial"/>
      <family val="2"/>
    </font>
    <font>
      <b/>
      <sz val="11"/>
      <color theme="1"/>
      <name val="Arial"/>
      <family val="2"/>
    </font>
    <font>
      <b/>
      <i/>
      <sz val="9"/>
      <color theme="1"/>
      <name val="Arial"/>
      <family val="2"/>
    </font>
    <font>
      <b/>
      <i/>
      <sz val="11"/>
      <color theme="1"/>
      <name val="Arial"/>
      <family val="2"/>
    </font>
    <font>
      <b/>
      <i/>
      <sz val="9"/>
      <name val="Arial"/>
      <family val="2"/>
    </font>
    <font>
      <b/>
      <u/>
      <sz val="10.5"/>
      <name val="Arial"/>
      <family val="2"/>
    </font>
    <font>
      <b/>
      <i/>
      <u/>
      <sz val="10.5"/>
      <name val="Arial"/>
      <family val="2"/>
    </font>
    <font>
      <b/>
      <i/>
      <sz val="10.5"/>
      <name val="Arial"/>
      <family val="2"/>
    </font>
    <font>
      <b/>
      <sz val="10.5"/>
      <name val="Arial"/>
      <family val="2"/>
    </font>
    <font>
      <b/>
      <i/>
      <sz val="10"/>
      <name val="Arial"/>
      <family val="2"/>
    </font>
    <font>
      <b/>
      <i/>
      <sz val="10"/>
      <color theme="1"/>
      <name val="Arial"/>
      <family val="2"/>
    </font>
    <font>
      <b/>
      <sz val="26"/>
      <name val="Arial"/>
      <family val="2"/>
    </font>
    <font>
      <b/>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0" fillId="2" borderId="0" xfId="0" applyFill="1" applyAlignment="1">
      <alignment vertical="center"/>
    </xf>
    <xf numFmtId="0" fontId="0" fillId="2" borderId="1" xfId="0"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right" vertical="center"/>
    </xf>
    <xf numFmtId="9" fontId="2" fillId="2" borderId="1" xfId="1" applyFont="1" applyFill="1" applyBorder="1" applyAlignment="1">
      <alignment vertical="center"/>
    </xf>
    <xf numFmtId="0" fontId="0" fillId="0" borderId="0" xfId="0" applyAlignment="1">
      <alignment vertical="center"/>
    </xf>
    <xf numFmtId="0" fontId="3" fillId="2" borderId="2" xfId="0" applyFont="1" applyFill="1" applyBorder="1" applyAlignment="1">
      <alignment vertical="center"/>
    </xf>
    <xf numFmtId="49"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right" vertical="center"/>
    </xf>
    <xf numFmtId="9" fontId="4" fillId="2" borderId="3" xfId="1" applyFont="1" applyFill="1" applyBorder="1" applyAlignment="1">
      <alignment vertical="center"/>
    </xf>
    <xf numFmtId="0" fontId="2" fillId="2" borderId="4" xfId="0" applyFont="1" applyFill="1" applyBorder="1" applyAlignment="1">
      <alignment vertical="center"/>
    </xf>
    <xf numFmtId="0" fontId="3" fillId="2" borderId="5" xfId="0" applyFont="1" applyFill="1" applyBorder="1" applyAlignment="1">
      <alignment vertical="center"/>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164" fontId="4" fillId="2" borderId="0" xfId="0" applyNumberFormat="1" applyFont="1" applyFill="1" applyBorder="1" applyAlignment="1">
      <alignment horizontal="right" vertical="center"/>
    </xf>
    <xf numFmtId="9" fontId="4" fillId="2" borderId="0" xfId="1" applyFont="1" applyFill="1" applyBorder="1" applyAlignment="1">
      <alignment vertical="center"/>
    </xf>
    <xf numFmtId="9" fontId="3" fillId="2" borderId="0" xfId="1" applyFont="1" applyFill="1" applyBorder="1" applyAlignment="1">
      <alignment vertical="center"/>
    </xf>
    <xf numFmtId="0" fontId="2" fillId="2" borderId="6" xfId="0" applyFont="1" applyFill="1" applyBorder="1" applyAlignment="1">
      <alignment vertical="center"/>
    </xf>
    <xf numFmtId="41" fontId="4" fillId="2" borderId="0" xfId="0" applyNumberFormat="1" applyFont="1" applyFill="1" applyBorder="1" applyAlignment="1">
      <alignment horizontal="left" vertical="center" indent="4"/>
    </xf>
    <xf numFmtId="0" fontId="0" fillId="2" borderId="7"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0" fontId="2"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41" fontId="0" fillId="2" borderId="1" xfId="0" applyNumberFormat="1" applyFill="1" applyBorder="1" applyAlignment="1">
      <alignment vertical="center"/>
    </xf>
    <xf numFmtId="164" fontId="0" fillId="2" borderId="1" xfId="0" applyNumberFormat="1" applyFill="1" applyBorder="1" applyAlignment="1">
      <alignment horizontal="right" vertical="center"/>
    </xf>
    <xf numFmtId="9" fontId="0" fillId="2" borderId="1" xfId="1" applyFont="1" applyFill="1" applyBorder="1" applyAlignment="1">
      <alignment vertical="center"/>
    </xf>
    <xf numFmtId="43" fontId="0" fillId="2" borderId="1" xfId="0" applyNumberFormat="1" applyFill="1" applyBorder="1" applyAlignment="1">
      <alignment vertical="center"/>
    </xf>
    <xf numFmtId="0" fontId="0" fillId="2" borderId="2" xfId="0" applyFill="1" applyBorder="1" applyAlignment="1">
      <alignment vertical="center"/>
    </xf>
    <xf numFmtId="49" fontId="7" fillId="2" borderId="1" xfId="0" applyNumberFormat="1"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164" fontId="7" fillId="2" borderId="1" xfId="0" applyNumberFormat="1" applyFont="1" applyFill="1" applyBorder="1" applyAlignment="1">
      <alignment horizontal="right" vertical="center"/>
    </xf>
    <xf numFmtId="9" fontId="7" fillId="2" borderId="1" xfId="1" applyFont="1" applyFill="1" applyBorder="1" applyAlignment="1">
      <alignment vertical="center"/>
    </xf>
    <xf numFmtId="43" fontId="0" fillId="2" borderId="4" xfId="0" applyNumberFormat="1" applyFill="1" applyBorder="1" applyAlignment="1">
      <alignment vertical="center"/>
    </xf>
    <xf numFmtId="0" fontId="0" fillId="2" borderId="5" xfId="0"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10" fillId="3" borderId="14" xfId="0" applyFont="1" applyFill="1" applyBorder="1" applyAlignment="1">
      <alignment horizontal="center" vertical="center" textRotation="90"/>
    </xf>
    <xf numFmtId="0" fontId="10" fillId="3" borderId="14" xfId="0" applyFont="1" applyFill="1" applyBorder="1" applyAlignment="1">
      <alignment vertical="center" textRotation="90" wrapText="1"/>
    </xf>
    <xf numFmtId="49" fontId="9" fillId="3" borderId="14" xfId="0" applyNumberFormat="1" applyFont="1" applyFill="1" applyBorder="1" applyAlignment="1">
      <alignment horizontal="center" vertical="center" wrapText="1"/>
    </xf>
    <xf numFmtId="164" fontId="9" fillId="3" borderId="14" xfId="0" applyNumberFormat="1" applyFont="1" applyFill="1" applyBorder="1" applyAlignment="1">
      <alignment horizontal="center" vertical="center" wrapText="1"/>
    </xf>
    <xf numFmtId="9" fontId="11" fillId="3" borderId="14" xfId="1" applyFont="1" applyFill="1" applyBorder="1" applyAlignment="1">
      <alignment horizontal="center" vertical="center" wrapText="1"/>
    </xf>
    <xf numFmtId="49" fontId="8" fillId="2" borderId="1" xfId="0" applyNumberFormat="1"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xf>
    <xf numFmtId="9" fontId="13" fillId="2" borderId="1" xfId="1" applyFont="1" applyFill="1" applyBorder="1" applyAlignment="1">
      <alignment horizontal="center" vertical="center"/>
    </xf>
    <xf numFmtId="49" fontId="13" fillId="2" borderId="1" xfId="1" applyNumberFormat="1" applyFont="1" applyFill="1" applyBorder="1" applyAlignment="1">
      <alignment horizontal="center" vertical="center"/>
    </xf>
    <xf numFmtId="164" fontId="13" fillId="2" borderId="1" xfId="1" applyNumberFormat="1" applyFont="1" applyFill="1" applyBorder="1" applyAlignment="1">
      <alignment horizontal="right" vertical="center"/>
    </xf>
    <xf numFmtId="0" fontId="11" fillId="0" borderId="1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 fontId="11" fillId="0" borderId="13" xfId="1"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49" fontId="11" fillId="0" borderId="13" xfId="1" applyNumberFormat="1" applyFont="1" applyFill="1" applyBorder="1" applyAlignment="1">
      <alignment horizontal="center" vertical="center"/>
    </xf>
    <xf numFmtId="164" fontId="11" fillId="0" borderId="13" xfId="1" applyNumberFormat="1" applyFont="1" applyFill="1" applyBorder="1" applyAlignment="1">
      <alignment horizontal="right" vertical="center"/>
    </xf>
    <xf numFmtId="10" fontId="11" fillId="0" borderId="13" xfId="1" applyNumberFormat="1" applyFont="1" applyFill="1" applyBorder="1" applyAlignment="1">
      <alignment horizontal="center" vertical="center"/>
    </xf>
    <xf numFmtId="49" fontId="14" fillId="2" borderId="3" xfId="0" applyNumberFormat="1" applyFont="1" applyFill="1" applyBorder="1" applyAlignment="1"/>
    <xf numFmtId="49" fontId="15" fillId="2" borderId="3" xfId="0" applyNumberFormat="1" applyFont="1" applyFill="1" applyBorder="1" applyAlignment="1">
      <alignment vertical="center"/>
    </xf>
    <xf numFmtId="3" fontId="16" fillId="2" borderId="3" xfId="0" applyNumberFormat="1" applyFont="1" applyFill="1" applyBorder="1" applyAlignment="1">
      <alignment horizontal="center" vertical="center"/>
    </xf>
    <xf numFmtId="4" fontId="16" fillId="2" borderId="3" xfId="1" applyNumberFormat="1" applyFont="1" applyFill="1" applyBorder="1" applyAlignment="1">
      <alignment horizontal="center" vertical="center"/>
    </xf>
    <xf numFmtId="49" fontId="16" fillId="2" borderId="3" xfId="1" applyNumberFormat="1" applyFont="1" applyFill="1" applyBorder="1" applyAlignment="1">
      <alignment horizontal="center" vertical="center"/>
    </xf>
    <xf numFmtId="164" fontId="16" fillId="2" borderId="3" xfId="1" applyNumberFormat="1" applyFont="1" applyFill="1" applyBorder="1" applyAlignment="1">
      <alignment horizontal="right" vertical="center"/>
    </xf>
    <xf numFmtId="9" fontId="16" fillId="2" borderId="3" xfId="1" applyFont="1" applyFill="1" applyBorder="1" applyAlignment="1">
      <alignment horizontal="center" vertical="center"/>
    </xf>
    <xf numFmtId="49" fontId="0" fillId="2" borderId="8" xfId="0" applyNumberFormat="1"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vertical="center"/>
    </xf>
    <xf numFmtId="41" fontId="0" fillId="2" borderId="8" xfId="0" applyNumberFormat="1" applyFill="1" applyBorder="1" applyAlignment="1">
      <alignment vertical="center"/>
    </xf>
    <xf numFmtId="164" fontId="0" fillId="2" borderId="8" xfId="0" applyNumberFormat="1" applyFill="1" applyBorder="1" applyAlignment="1">
      <alignment horizontal="right" vertical="center"/>
    </xf>
    <xf numFmtId="9" fontId="0" fillId="2" borderId="8" xfId="1" applyFont="1" applyFill="1" applyBorder="1" applyAlignment="1">
      <alignment vertical="center"/>
    </xf>
    <xf numFmtId="43" fontId="0" fillId="2" borderId="9" xfId="0" applyNumberFormat="1" applyFill="1" applyBorder="1" applyAlignment="1">
      <alignment vertical="center"/>
    </xf>
    <xf numFmtId="49" fontId="0" fillId="2" borderId="0" xfId="0" applyNumberFormat="1" applyFill="1" applyAlignment="1">
      <alignment vertical="center"/>
    </xf>
    <xf numFmtId="0" fontId="0" fillId="2" borderId="0" xfId="0" applyFill="1" applyAlignment="1">
      <alignment horizontal="center" vertical="center"/>
    </xf>
    <xf numFmtId="41" fontId="0" fillId="2" borderId="0" xfId="0" applyNumberFormat="1" applyFill="1" applyBorder="1" applyAlignment="1">
      <alignment vertical="center"/>
    </xf>
    <xf numFmtId="49" fontId="0" fillId="2" borderId="0" xfId="0" applyNumberFormat="1" applyFill="1" applyBorder="1" applyAlignment="1">
      <alignment vertical="center"/>
    </xf>
    <xf numFmtId="164" fontId="0" fillId="2" borderId="0" xfId="0" applyNumberFormat="1" applyFill="1" applyBorder="1" applyAlignment="1">
      <alignment horizontal="right" vertical="center"/>
    </xf>
    <xf numFmtId="9" fontId="0" fillId="2" borderId="0" xfId="1" applyFont="1" applyFill="1" applyBorder="1" applyAlignment="1">
      <alignment vertical="center"/>
    </xf>
    <xf numFmtId="43" fontId="0" fillId="2" borderId="0" xfId="0" applyNumberFormat="1" applyFill="1"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41" fontId="0" fillId="0" borderId="0" xfId="0" applyNumberFormat="1" applyBorder="1" applyAlignment="1">
      <alignment vertical="center"/>
    </xf>
    <xf numFmtId="49" fontId="0" fillId="0" borderId="0" xfId="0" applyNumberFormat="1" applyBorder="1" applyAlignment="1">
      <alignment vertical="center"/>
    </xf>
    <xf numFmtId="164" fontId="0" fillId="0" borderId="0" xfId="0" applyNumberFormat="1" applyBorder="1" applyAlignment="1">
      <alignment horizontal="right" vertical="center"/>
    </xf>
    <xf numFmtId="9" fontId="0" fillId="0" borderId="0" xfId="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9" fontId="0" fillId="0" borderId="0" xfId="1" applyFont="1" applyAlignment="1">
      <alignment vertical="center"/>
    </xf>
    <xf numFmtId="41" fontId="3" fillId="2" borderId="0" xfId="0" applyNumberFormat="1" applyFont="1" applyFill="1" applyBorder="1" applyAlignment="1">
      <alignment vertical="center"/>
    </xf>
    <xf numFmtId="49" fontId="4" fillId="2" borderId="0" xfId="0" applyNumberFormat="1" applyFont="1" applyFill="1" applyBorder="1" applyAlignment="1">
      <alignment horizontal="left" vertical="center"/>
    </xf>
    <xf numFmtId="49" fontId="8" fillId="0" borderId="13" xfId="0" applyNumberFormat="1" applyFont="1" applyFill="1" applyBorder="1" applyAlignment="1">
      <alignment horizontal="center" vertical="center" wrapText="1"/>
    </xf>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164" fontId="2" fillId="2" borderId="0" xfId="0" applyNumberFormat="1" applyFont="1" applyFill="1" applyBorder="1" applyAlignment="1">
      <alignment horizontal="right" vertical="center"/>
    </xf>
    <xf numFmtId="41" fontId="2" fillId="2" borderId="0" xfId="0" applyNumberFormat="1" applyFont="1" applyFill="1" applyBorder="1" applyAlignment="1">
      <alignment vertical="center"/>
    </xf>
    <xf numFmtId="49" fontId="2" fillId="2" borderId="0" xfId="0" applyNumberFormat="1" applyFont="1" applyFill="1" applyBorder="1" applyAlignment="1">
      <alignment horizontal="left" vertical="center"/>
    </xf>
    <xf numFmtId="9" fontId="2" fillId="2" borderId="3" xfId="1" applyFont="1" applyFill="1" applyBorder="1" applyAlignment="1">
      <alignment vertical="center"/>
    </xf>
    <xf numFmtId="49" fontId="18" fillId="2" borderId="0" xfId="0" applyNumberFormat="1" applyFont="1" applyFill="1" applyBorder="1" applyAlignment="1">
      <alignment vertical="center"/>
    </xf>
    <xf numFmtId="49" fontId="2" fillId="2" borderId="0" xfId="0" applyNumberFormat="1" applyFont="1" applyFill="1" applyBorder="1" applyAlignment="1">
      <alignment vertical="center"/>
    </xf>
    <xf numFmtId="9" fontId="2" fillId="2" borderId="0" xfId="1" applyFont="1" applyFill="1" applyBorder="1" applyAlignment="1">
      <alignment vertical="center"/>
    </xf>
    <xf numFmtId="41" fontId="2" fillId="2" borderId="0" xfId="0" applyNumberFormat="1" applyFont="1" applyFill="1" applyBorder="1" applyAlignment="1">
      <alignment horizontal="left" vertical="center" indent="4"/>
    </xf>
    <xf numFmtId="0" fontId="23" fillId="0" borderId="13"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0" fontId="12" fillId="0" borderId="13"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164" fontId="38" fillId="0" borderId="13" xfId="1" applyNumberFormat="1" applyFont="1" applyFill="1" applyBorder="1" applyAlignment="1">
      <alignment horizontal="center" vertical="center"/>
    </xf>
    <xf numFmtId="9" fontId="8" fillId="3" borderId="13" xfId="1" applyFont="1" applyFill="1" applyBorder="1" applyAlignment="1">
      <alignment horizontal="center" vertical="center" wrapText="1"/>
    </xf>
    <xf numFmtId="49" fontId="5" fillId="2" borderId="0" xfId="0" applyNumberFormat="1" applyFont="1" applyFill="1" applyBorder="1" applyAlignment="1">
      <alignment horizontal="left" vertical="top"/>
    </xf>
    <xf numFmtId="41" fontId="4" fillId="2" borderId="0" xfId="0" applyNumberFormat="1" applyFont="1" applyFill="1" applyBorder="1" applyAlignment="1" applyProtection="1">
      <alignment horizontal="left"/>
      <protection locked="0"/>
    </xf>
    <xf numFmtId="41" fontId="4" fillId="2" borderId="0"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41" fontId="8" fillId="3" borderId="12" xfId="0" applyNumberFormat="1" applyFont="1" applyFill="1" applyBorder="1" applyAlignment="1">
      <alignment horizontal="center" vertical="center" wrapText="1"/>
    </xf>
    <xf numFmtId="41" fontId="8" fillId="3" borderId="14" xfId="0" applyNumberFormat="1" applyFont="1" applyFill="1" applyBorder="1" applyAlignment="1">
      <alignment horizontal="center" vertical="center" wrapText="1"/>
    </xf>
    <xf numFmtId="49" fontId="8" fillId="3" borderId="13"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8" fillId="0" borderId="10"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14" fontId="24" fillId="0" borderId="10" xfId="0" applyNumberFormat="1" applyFont="1" applyFill="1" applyBorder="1" applyAlignment="1">
      <alignment horizontal="justify" vertical="top" wrapText="1" readingOrder="1"/>
    </xf>
    <xf numFmtId="14" fontId="24" fillId="0" borderId="1" xfId="0" applyNumberFormat="1" applyFont="1" applyFill="1" applyBorder="1" applyAlignment="1">
      <alignment horizontal="justify" vertical="top" wrapText="1" readingOrder="1"/>
    </xf>
    <xf numFmtId="14" fontId="24" fillId="0" borderId="11" xfId="0" applyNumberFormat="1" applyFont="1" applyFill="1" applyBorder="1" applyAlignment="1">
      <alignment horizontal="justify" vertical="top" wrapText="1" readingOrder="1"/>
    </xf>
    <xf numFmtId="41" fontId="4" fillId="2" borderId="0" xfId="0" applyNumberFormat="1" applyFont="1" applyFill="1" applyBorder="1" applyAlignment="1" applyProtection="1">
      <alignment horizontal="left" vertical="center"/>
      <protection locked="0"/>
    </xf>
    <xf numFmtId="49" fontId="9" fillId="3" borderId="2"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49" fontId="9" fillId="3" borderId="7" xfId="0" applyNumberFormat="1" applyFont="1" applyFill="1" applyBorder="1" applyAlignment="1">
      <alignment horizontal="center" vertical="center"/>
    </xf>
    <xf numFmtId="49" fontId="9" fillId="3" borderId="9" xfId="0" applyNumberFormat="1" applyFont="1" applyFill="1" applyBorder="1" applyAlignment="1">
      <alignment horizontal="center" vertical="center"/>
    </xf>
    <xf numFmtId="49" fontId="8" fillId="0" borderId="13" xfId="0" applyNumberFormat="1" applyFont="1" applyFill="1" applyBorder="1" applyAlignment="1">
      <alignment horizontal="center" vertical="top" wrapText="1"/>
    </xf>
    <xf numFmtId="14" fontId="14" fillId="0" borderId="10" xfId="0" applyNumberFormat="1" applyFont="1" applyFill="1" applyBorder="1" applyAlignment="1">
      <alignment horizontal="justify" vertical="top" wrapText="1" readingOrder="1"/>
    </xf>
    <xf numFmtId="14" fontId="14" fillId="0" borderId="1" xfId="0" applyNumberFormat="1" applyFont="1" applyFill="1" applyBorder="1" applyAlignment="1">
      <alignment horizontal="justify" vertical="top" wrapText="1" readingOrder="1"/>
    </xf>
    <xf numFmtId="14" fontId="14" fillId="0" borderId="11" xfId="0" applyNumberFormat="1" applyFont="1" applyFill="1" applyBorder="1" applyAlignment="1">
      <alignment horizontal="justify" vertical="top" wrapText="1" readingOrder="1"/>
    </xf>
    <xf numFmtId="49" fontId="17" fillId="2" borderId="0" xfId="0" applyNumberFormat="1" applyFont="1" applyFill="1" applyBorder="1" applyAlignment="1">
      <alignment horizontal="left" vertical="top"/>
    </xf>
    <xf numFmtId="49" fontId="2" fillId="2" borderId="0" xfId="0" applyNumberFormat="1" applyFont="1" applyFill="1" applyBorder="1" applyAlignment="1">
      <alignment horizontal="left" vertical="center"/>
    </xf>
    <xf numFmtId="14" fontId="21" fillId="0" borderId="10" xfId="0" applyNumberFormat="1" applyFont="1" applyFill="1" applyBorder="1" applyAlignment="1">
      <alignment horizontal="justify" vertical="top" wrapText="1" readingOrder="1"/>
    </xf>
    <xf numFmtId="14" fontId="0" fillId="0" borderId="1" xfId="0" applyNumberFormat="1" applyFont="1" applyFill="1" applyBorder="1" applyAlignment="1">
      <alignment horizontal="justify" vertical="top" wrapText="1" readingOrder="1"/>
    </xf>
    <xf numFmtId="14" fontId="0" fillId="0" borderId="11" xfId="0" applyNumberFormat="1" applyFont="1" applyFill="1" applyBorder="1" applyAlignment="1">
      <alignment horizontal="justify" vertical="top" wrapText="1" readingOrder="1"/>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14" fontId="20" fillId="0" borderId="1" xfId="0" applyNumberFormat="1" applyFont="1" applyFill="1" applyBorder="1" applyAlignment="1">
      <alignment horizontal="justify" vertical="top" wrapText="1" readingOrder="1"/>
    </xf>
    <xf numFmtId="14" fontId="20" fillId="0" borderId="11" xfId="0" applyNumberFormat="1" applyFont="1" applyFill="1" applyBorder="1" applyAlignment="1">
      <alignment horizontal="justify" vertical="top" wrapText="1" readingOrder="1"/>
    </xf>
    <xf numFmtId="14" fontId="20" fillId="0" borderId="10" xfId="0" applyNumberFormat="1" applyFont="1" applyFill="1" applyBorder="1" applyAlignment="1">
      <alignment horizontal="justify" vertical="top" wrapText="1" readingOrder="1"/>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X76"/>
  <sheetViews>
    <sheetView tabSelected="1" workbookViewId="0">
      <selection activeCell="O12" sqref="O12"/>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8" width="0" style="8" hidden="1" customWidth="1"/>
    <col min="19" max="19" width="0" style="8" hidden="1"/>
    <col min="20" max="255" width="11.42578125" style="8" hidden="1"/>
    <col min="256" max="256" width="14.5703125" style="8" customWidth="1"/>
    <col min="257" max="257" width="15.7109375" style="8" customWidth="1"/>
    <col min="258" max="258" width="14.28515625" style="8" customWidth="1"/>
    <col min="259" max="259" width="12" style="8" customWidth="1"/>
    <col min="260" max="260" width="14" style="8" customWidth="1"/>
    <col min="261" max="261" width="2.5703125" style="8" customWidth="1"/>
    <col min="262" max="262" width="1.42578125" style="8" customWidth="1"/>
    <col min="263" max="264" width="11.42578125" style="8" hidden="1" customWidth="1"/>
    <col min="265" max="501" width="11.42578125" style="8" hidden="1"/>
    <col min="502" max="503" width="1.5703125" style="8" customWidth="1"/>
    <col min="504" max="504" width="6.140625" style="8" customWidth="1"/>
    <col min="505" max="505" width="42.42578125" style="8" customWidth="1"/>
    <col min="506" max="506" width="14.140625" style="8" customWidth="1"/>
    <col min="507" max="509" width="4.7109375" style="8" customWidth="1"/>
    <col min="510" max="510" width="17" style="8" customWidth="1"/>
    <col min="511" max="511" width="15.7109375" style="8" customWidth="1"/>
    <col min="512" max="512" width="14.5703125" style="8" customWidth="1"/>
    <col min="513" max="513" width="15.7109375" style="8" customWidth="1"/>
    <col min="514" max="514" width="14.28515625" style="8" customWidth="1"/>
    <col min="515" max="515" width="12" style="8" customWidth="1"/>
    <col min="516" max="516" width="14" style="8" customWidth="1"/>
    <col min="517" max="517" width="2.5703125" style="8" customWidth="1"/>
    <col min="518" max="518" width="1.42578125" style="8" customWidth="1"/>
    <col min="519" max="520" width="11.42578125" style="8" hidden="1" customWidth="1"/>
    <col min="521" max="757" width="11.42578125" style="8" hidden="1"/>
    <col min="758" max="759" width="1.5703125" style="8" customWidth="1"/>
    <col min="760" max="760" width="6.140625" style="8" customWidth="1"/>
    <col min="761" max="761" width="42.42578125" style="8" customWidth="1"/>
    <col min="762" max="762" width="14.140625" style="8" customWidth="1"/>
    <col min="763" max="765" width="4.7109375" style="8" customWidth="1"/>
    <col min="766" max="766" width="17" style="8" customWidth="1"/>
    <col min="767" max="767" width="15.7109375" style="8" customWidth="1"/>
    <col min="768" max="768" width="14.5703125" style="8" customWidth="1"/>
    <col min="769" max="769" width="15.7109375" style="8" customWidth="1"/>
    <col min="770" max="770" width="14.28515625" style="8" customWidth="1"/>
    <col min="771" max="771" width="12" style="8" customWidth="1"/>
    <col min="772" max="772" width="14" style="8" customWidth="1"/>
    <col min="773" max="773" width="2.5703125" style="8" customWidth="1"/>
    <col min="774" max="774" width="1.42578125" style="8" customWidth="1"/>
    <col min="775" max="776" width="11.42578125" style="8" hidden="1" customWidth="1"/>
    <col min="777" max="1013" width="11.42578125" style="8" hidden="1"/>
    <col min="1014" max="1015" width="1.5703125" style="8" customWidth="1"/>
    <col min="1016" max="1016" width="6.140625" style="8" customWidth="1"/>
    <col min="1017" max="1017" width="42.42578125" style="8" customWidth="1"/>
    <col min="1018" max="1018" width="14.140625" style="8" customWidth="1"/>
    <col min="1019" max="1021" width="4.7109375" style="8" customWidth="1"/>
    <col min="1022" max="1022" width="17" style="8" customWidth="1"/>
    <col min="1023" max="1023" width="15.7109375" style="8" customWidth="1"/>
    <col min="1024" max="1024" width="14.5703125" style="8" customWidth="1"/>
    <col min="1025" max="1025" width="15.7109375" style="8" customWidth="1"/>
    <col min="1026" max="1026" width="14.28515625" style="8" customWidth="1"/>
    <col min="1027" max="1027" width="12" style="8" customWidth="1"/>
    <col min="1028" max="1028" width="14" style="8" customWidth="1"/>
    <col min="1029" max="1029" width="2.5703125" style="8" customWidth="1"/>
    <col min="1030" max="1030" width="1.42578125" style="8" customWidth="1"/>
    <col min="1031" max="1032" width="11.42578125" style="8" hidden="1" customWidth="1"/>
    <col min="1033" max="1269" width="11.42578125" style="8" hidden="1"/>
    <col min="1270" max="1271" width="1.5703125" style="8" customWidth="1"/>
    <col min="1272" max="1272" width="6.140625" style="8" customWidth="1"/>
    <col min="1273" max="1273" width="42.42578125" style="8" customWidth="1"/>
    <col min="1274" max="1274" width="14.140625" style="8" customWidth="1"/>
    <col min="1275" max="1277" width="4.7109375" style="8" customWidth="1"/>
    <col min="1278" max="1278" width="17" style="8" customWidth="1"/>
    <col min="1279" max="1279" width="15.7109375" style="8" customWidth="1"/>
    <col min="1280" max="1280" width="14.5703125" style="8" customWidth="1"/>
    <col min="1281" max="1281" width="15.7109375" style="8" customWidth="1"/>
    <col min="1282" max="1282" width="14.28515625" style="8" customWidth="1"/>
    <col min="1283" max="1283" width="12" style="8" customWidth="1"/>
    <col min="1284" max="1284" width="14" style="8" customWidth="1"/>
    <col min="1285" max="1285" width="2.5703125" style="8" customWidth="1"/>
    <col min="1286" max="1286" width="1.42578125" style="8" customWidth="1"/>
    <col min="1287" max="1288" width="11.42578125" style="8" hidden="1" customWidth="1"/>
    <col min="1289" max="1525" width="11.42578125" style="8" hidden="1"/>
    <col min="1526" max="1527" width="1.5703125" style="8" customWidth="1"/>
    <col min="1528" max="1528" width="6.140625" style="8" customWidth="1"/>
    <col min="1529" max="1529" width="42.42578125" style="8" customWidth="1"/>
    <col min="1530" max="1530" width="14.140625" style="8" customWidth="1"/>
    <col min="1531" max="1533" width="4.7109375" style="8" customWidth="1"/>
    <col min="1534" max="1534" width="17" style="8" customWidth="1"/>
    <col min="1535" max="1535" width="15.7109375" style="8" customWidth="1"/>
    <col min="1536" max="1536" width="14.5703125" style="8" customWidth="1"/>
    <col min="1537" max="1537" width="15.7109375" style="8" customWidth="1"/>
    <col min="1538" max="1538" width="14.28515625" style="8" customWidth="1"/>
    <col min="1539" max="1539" width="12" style="8" customWidth="1"/>
    <col min="1540" max="1540" width="14" style="8" customWidth="1"/>
    <col min="1541" max="1541" width="2.5703125" style="8" customWidth="1"/>
    <col min="1542" max="1542" width="1.42578125" style="8" customWidth="1"/>
    <col min="1543" max="1544" width="11.42578125" style="8" hidden="1" customWidth="1"/>
    <col min="1545" max="1781" width="11.42578125" style="8" hidden="1"/>
    <col min="1782" max="1783" width="1.5703125" style="8" customWidth="1"/>
    <col min="1784" max="1784" width="6.140625" style="8" customWidth="1"/>
    <col min="1785" max="1785" width="42.42578125" style="8" customWidth="1"/>
    <col min="1786" max="1786" width="14.140625" style="8" customWidth="1"/>
    <col min="1787" max="1789" width="4.7109375" style="8" customWidth="1"/>
    <col min="1790" max="1790" width="17" style="8" customWidth="1"/>
    <col min="1791" max="1791" width="15.7109375" style="8" customWidth="1"/>
    <col min="1792" max="1792" width="14.5703125" style="8" customWidth="1"/>
    <col min="1793" max="1793" width="15.7109375" style="8" customWidth="1"/>
    <col min="1794" max="1794" width="14.28515625" style="8" customWidth="1"/>
    <col min="1795" max="1795" width="12" style="8" customWidth="1"/>
    <col min="1796" max="1796" width="14" style="8" customWidth="1"/>
    <col min="1797" max="1797" width="2.5703125" style="8" customWidth="1"/>
    <col min="1798" max="1798" width="1.42578125" style="8" customWidth="1"/>
    <col min="1799" max="1800" width="11.42578125" style="8" hidden="1" customWidth="1"/>
    <col min="1801" max="2037" width="11.42578125" style="8" hidden="1"/>
    <col min="2038" max="2039" width="1.5703125" style="8" customWidth="1"/>
    <col min="2040" max="2040" width="6.140625" style="8" customWidth="1"/>
    <col min="2041" max="2041" width="42.42578125" style="8" customWidth="1"/>
    <col min="2042" max="2042" width="14.140625" style="8" customWidth="1"/>
    <col min="2043" max="2045" width="4.7109375" style="8" customWidth="1"/>
    <col min="2046" max="2046" width="17" style="8" customWidth="1"/>
    <col min="2047" max="2047" width="15.7109375" style="8" customWidth="1"/>
    <col min="2048" max="2048" width="14.5703125" style="8" customWidth="1"/>
    <col min="2049" max="2049" width="15.7109375" style="8" customWidth="1"/>
    <col min="2050" max="2050" width="14.28515625" style="8" customWidth="1"/>
    <col min="2051" max="2051" width="12" style="8" customWidth="1"/>
    <col min="2052" max="2052" width="14" style="8" customWidth="1"/>
    <col min="2053" max="2053" width="2.5703125" style="8" customWidth="1"/>
    <col min="2054" max="2054" width="1.42578125" style="8" customWidth="1"/>
    <col min="2055" max="2056" width="11.42578125" style="8" hidden="1" customWidth="1"/>
    <col min="2057" max="2293" width="11.42578125" style="8" hidden="1"/>
    <col min="2294" max="2295" width="1.5703125" style="8" customWidth="1"/>
    <col min="2296" max="2296" width="6.140625" style="8" customWidth="1"/>
    <col min="2297" max="2297" width="42.42578125" style="8" customWidth="1"/>
    <col min="2298" max="2298" width="14.140625" style="8" customWidth="1"/>
    <col min="2299" max="2301" width="4.7109375" style="8" customWidth="1"/>
    <col min="2302" max="2302" width="17" style="8" customWidth="1"/>
    <col min="2303" max="2303" width="15.7109375" style="8" customWidth="1"/>
    <col min="2304" max="2304" width="14.5703125" style="8" customWidth="1"/>
    <col min="2305" max="2305" width="15.7109375" style="8" customWidth="1"/>
    <col min="2306" max="2306" width="14.28515625" style="8" customWidth="1"/>
    <col min="2307" max="2307" width="12" style="8" customWidth="1"/>
    <col min="2308" max="2308" width="14" style="8" customWidth="1"/>
    <col min="2309" max="2309" width="2.5703125" style="8" customWidth="1"/>
    <col min="2310" max="2310" width="1.42578125" style="8" customWidth="1"/>
    <col min="2311" max="2312" width="11.42578125" style="8" hidden="1" customWidth="1"/>
    <col min="2313" max="2549" width="11.42578125" style="8" hidden="1"/>
    <col min="2550" max="2551" width="1.5703125" style="8" customWidth="1"/>
    <col min="2552" max="2552" width="6.140625" style="8" customWidth="1"/>
    <col min="2553" max="2553" width="42.42578125" style="8" customWidth="1"/>
    <col min="2554" max="2554" width="14.140625" style="8" customWidth="1"/>
    <col min="2555" max="2557" width="4.7109375" style="8" customWidth="1"/>
    <col min="2558" max="2558" width="17" style="8" customWidth="1"/>
    <col min="2559" max="2559" width="15.7109375" style="8" customWidth="1"/>
    <col min="2560" max="2560" width="14.5703125" style="8" customWidth="1"/>
    <col min="2561" max="2561" width="15.7109375" style="8" customWidth="1"/>
    <col min="2562" max="2562" width="14.28515625" style="8" customWidth="1"/>
    <col min="2563" max="2563" width="12" style="8" customWidth="1"/>
    <col min="2564" max="2564" width="14" style="8" customWidth="1"/>
    <col min="2565" max="2565" width="2.5703125" style="8" customWidth="1"/>
    <col min="2566" max="2566" width="1.42578125" style="8" customWidth="1"/>
    <col min="2567" max="2568" width="11.42578125" style="8" hidden="1" customWidth="1"/>
    <col min="2569" max="2805" width="11.42578125" style="8" hidden="1"/>
    <col min="2806" max="2807" width="1.5703125" style="8" customWidth="1"/>
    <col min="2808" max="2808" width="6.140625" style="8" customWidth="1"/>
    <col min="2809" max="2809" width="42.42578125" style="8" customWidth="1"/>
    <col min="2810" max="2810" width="14.140625" style="8" customWidth="1"/>
    <col min="2811" max="2813" width="4.7109375" style="8" customWidth="1"/>
    <col min="2814" max="2814" width="17" style="8" customWidth="1"/>
    <col min="2815" max="2815" width="15.7109375" style="8" customWidth="1"/>
    <col min="2816" max="2816" width="14.5703125" style="8" customWidth="1"/>
    <col min="2817" max="2817" width="15.7109375" style="8" customWidth="1"/>
    <col min="2818" max="2818" width="14.28515625" style="8" customWidth="1"/>
    <col min="2819" max="2819" width="12" style="8" customWidth="1"/>
    <col min="2820" max="2820" width="14" style="8" customWidth="1"/>
    <col min="2821" max="2821" width="2.5703125" style="8" customWidth="1"/>
    <col min="2822" max="2822" width="1.42578125" style="8" customWidth="1"/>
    <col min="2823" max="2824" width="11.42578125" style="8" hidden="1" customWidth="1"/>
    <col min="2825" max="3061" width="11.42578125" style="8" hidden="1"/>
    <col min="3062" max="3063" width="1.5703125" style="8" customWidth="1"/>
    <col min="3064" max="3064" width="6.140625" style="8" customWidth="1"/>
    <col min="3065" max="3065" width="42.42578125" style="8" customWidth="1"/>
    <col min="3066" max="3066" width="14.140625" style="8" customWidth="1"/>
    <col min="3067" max="3069" width="4.7109375" style="8" customWidth="1"/>
    <col min="3070" max="3070" width="17" style="8" customWidth="1"/>
    <col min="3071" max="3071" width="15.7109375" style="8" customWidth="1"/>
    <col min="3072" max="3072" width="14.5703125" style="8" customWidth="1"/>
    <col min="3073" max="3073" width="15.7109375" style="8" customWidth="1"/>
    <col min="3074" max="3074" width="14.28515625" style="8" customWidth="1"/>
    <col min="3075" max="3075" width="12" style="8" customWidth="1"/>
    <col min="3076" max="3076" width="14" style="8" customWidth="1"/>
    <col min="3077" max="3077" width="2.5703125" style="8" customWidth="1"/>
    <col min="3078" max="3078" width="1.42578125" style="8" customWidth="1"/>
    <col min="3079" max="3080" width="11.42578125" style="8" hidden="1" customWidth="1"/>
    <col min="3081" max="3317" width="11.42578125" style="8" hidden="1"/>
    <col min="3318" max="3319" width="1.5703125" style="8" customWidth="1"/>
    <col min="3320" max="3320" width="6.140625" style="8" customWidth="1"/>
    <col min="3321" max="3321" width="42.42578125" style="8" customWidth="1"/>
    <col min="3322" max="3322" width="14.140625" style="8" customWidth="1"/>
    <col min="3323" max="3325" width="4.7109375" style="8" customWidth="1"/>
    <col min="3326" max="3326" width="17" style="8" customWidth="1"/>
    <col min="3327" max="3327" width="15.7109375" style="8" customWidth="1"/>
    <col min="3328" max="3328" width="14.5703125" style="8" customWidth="1"/>
    <col min="3329" max="3329" width="15.7109375" style="8" customWidth="1"/>
    <col min="3330" max="3330" width="14.28515625" style="8" customWidth="1"/>
    <col min="3331" max="3331" width="12" style="8" customWidth="1"/>
    <col min="3332" max="3332" width="14" style="8" customWidth="1"/>
    <col min="3333" max="3333" width="2.5703125" style="8" customWidth="1"/>
    <col min="3334" max="3334" width="1.42578125" style="8" customWidth="1"/>
    <col min="3335" max="3336" width="11.42578125" style="8" hidden="1" customWidth="1"/>
    <col min="3337" max="3573" width="11.42578125" style="8" hidden="1"/>
    <col min="3574" max="3575" width="1.5703125" style="8" customWidth="1"/>
    <col min="3576" max="3576" width="6.140625" style="8" customWidth="1"/>
    <col min="3577" max="3577" width="42.42578125" style="8" customWidth="1"/>
    <col min="3578" max="3578" width="14.140625" style="8" customWidth="1"/>
    <col min="3579" max="3581" width="4.7109375" style="8" customWidth="1"/>
    <col min="3582" max="3582" width="17" style="8" customWidth="1"/>
    <col min="3583" max="3583" width="15.7109375" style="8" customWidth="1"/>
    <col min="3584" max="3584" width="14.5703125" style="8" customWidth="1"/>
    <col min="3585" max="3585" width="15.7109375" style="8" customWidth="1"/>
    <col min="3586" max="3586" width="14.28515625" style="8" customWidth="1"/>
    <col min="3587" max="3587" width="12" style="8" customWidth="1"/>
    <col min="3588" max="3588" width="14" style="8" customWidth="1"/>
    <col min="3589" max="3589" width="2.5703125" style="8" customWidth="1"/>
    <col min="3590" max="3590" width="1.42578125" style="8" customWidth="1"/>
    <col min="3591" max="3592" width="11.42578125" style="8" hidden="1" customWidth="1"/>
    <col min="3593" max="3829" width="11.42578125" style="8" hidden="1"/>
    <col min="3830" max="3831" width="1.5703125" style="8" customWidth="1"/>
    <col min="3832" max="3832" width="6.140625" style="8" customWidth="1"/>
    <col min="3833" max="3833" width="42.42578125" style="8" customWidth="1"/>
    <col min="3834" max="3834" width="14.140625" style="8" customWidth="1"/>
    <col min="3835" max="3837" width="4.7109375" style="8" customWidth="1"/>
    <col min="3838" max="3838" width="17" style="8" customWidth="1"/>
    <col min="3839" max="3839" width="15.7109375" style="8" customWidth="1"/>
    <col min="3840" max="3840" width="14.5703125" style="8" customWidth="1"/>
    <col min="3841" max="3841" width="15.7109375" style="8" customWidth="1"/>
    <col min="3842" max="3842" width="14.28515625" style="8" customWidth="1"/>
    <col min="3843" max="3843" width="12" style="8" customWidth="1"/>
    <col min="3844" max="3844" width="14" style="8" customWidth="1"/>
    <col min="3845" max="3845" width="2.5703125" style="8" customWidth="1"/>
    <col min="3846" max="3846" width="1.42578125" style="8" customWidth="1"/>
    <col min="3847" max="3848" width="11.42578125" style="8" hidden="1" customWidth="1"/>
    <col min="3849" max="4085" width="11.42578125" style="8" hidden="1"/>
    <col min="4086" max="4087" width="1.5703125" style="8" customWidth="1"/>
    <col min="4088" max="4088" width="6.140625" style="8" customWidth="1"/>
    <col min="4089" max="4089" width="42.42578125" style="8" customWidth="1"/>
    <col min="4090" max="4090" width="14.140625" style="8" customWidth="1"/>
    <col min="4091" max="4093" width="4.7109375" style="8" customWidth="1"/>
    <col min="4094" max="4094" width="17" style="8" customWidth="1"/>
    <col min="4095" max="4095" width="15.7109375" style="8" customWidth="1"/>
    <col min="4096" max="4096" width="14.5703125" style="8" customWidth="1"/>
    <col min="4097" max="4097" width="15.7109375" style="8" customWidth="1"/>
    <col min="4098" max="4098" width="14.28515625" style="8" customWidth="1"/>
    <col min="4099" max="4099" width="12" style="8" customWidth="1"/>
    <col min="4100" max="4100" width="14" style="8" customWidth="1"/>
    <col min="4101" max="4101" width="2.5703125" style="8" customWidth="1"/>
    <col min="4102" max="4102" width="1.42578125" style="8" customWidth="1"/>
    <col min="4103" max="4104" width="11.42578125" style="8" hidden="1" customWidth="1"/>
    <col min="4105" max="4341" width="11.42578125" style="8" hidden="1"/>
    <col min="4342" max="4343" width="1.5703125" style="8" customWidth="1"/>
    <col min="4344" max="4344" width="6.140625" style="8" customWidth="1"/>
    <col min="4345" max="4345" width="42.42578125" style="8" customWidth="1"/>
    <col min="4346" max="4346" width="14.140625" style="8" customWidth="1"/>
    <col min="4347" max="4349" width="4.7109375" style="8" customWidth="1"/>
    <col min="4350" max="4350" width="17" style="8" customWidth="1"/>
    <col min="4351" max="4351" width="15.7109375" style="8" customWidth="1"/>
    <col min="4352" max="4352" width="14.5703125" style="8" customWidth="1"/>
    <col min="4353" max="4353" width="15.7109375" style="8" customWidth="1"/>
    <col min="4354" max="4354" width="14.28515625" style="8" customWidth="1"/>
    <col min="4355" max="4355" width="12" style="8" customWidth="1"/>
    <col min="4356" max="4356" width="14" style="8" customWidth="1"/>
    <col min="4357" max="4357" width="2.5703125" style="8" customWidth="1"/>
    <col min="4358" max="4358" width="1.42578125" style="8" customWidth="1"/>
    <col min="4359" max="4360" width="11.42578125" style="8" hidden="1" customWidth="1"/>
    <col min="4361" max="4597" width="11.42578125" style="8" hidden="1"/>
    <col min="4598" max="4599" width="1.5703125" style="8" customWidth="1"/>
    <col min="4600" max="4600" width="6.140625" style="8" customWidth="1"/>
    <col min="4601" max="4601" width="42.42578125" style="8" customWidth="1"/>
    <col min="4602" max="4602" width="14.140625" style="8" customWidth="1"/>
    <col min="4603" max="4605" width="4.7109375" style="8" customWidth="1"/>
    <col min="4606" max="4606" width="17" style="8" customWidth="1"/>
    <col min="4607" max="4607" width="15.7109375" style="8" customWidth="1"/>
    <col min="4608" max="4608" width="14.5703125" style="8" customWidth="1"/>
    <col min="4609" max="4609" width="15.7109375" style="8" customWidth="1"/>
    <col min="4610" max="4610" width="14.28515625" style="8" customWidth="1"/>
    <col min="4611" max="4611" width="12" style="8" customWidth="1"/>
    <col min="4612" max="4612" width="14" style="8" customWidth="1"/>
    <col min="4613" max="4613" width="2.5703125" style="8" customWidth="1"/>
    <col min="4614" max="4614" width="1.42578125" style="8" customWidth="1"/>
    <col min="4615" max="4616" width="11.42578125" style="8" hidden="1" customWidth="1"/>
    <col min="4617" max="4853" width="11.42578125" style="8" hidden="1"/>
    <col min="4854" max="4855" width="1.5703125" style="8" customWidth="1"/>
    <col min="4856" max="4856" width="6.140625" style="8" customWidth="1"/>
    <col min="4857" max="4857" width="42.42578125" style="8" customWidth="1"/>
    <col min="4858" max="4858" width="14.140625" style="8" customWidth="1"/>
    <col min="4859" max="4861" width="4.7109375" style="8" customWidth="1"/>
    <col min="4862" max="4862" width="17" style="8" customWidth="1"/>
    <col min="4863" max="4863" width="15.7109375" style="8" customWidth="1"/>
    <col min="4864" max="4864" width="14.5703125" style="8" customWidth="1"/>
    <col min="4865" max="4865" width="15.7109375" style="8" customWidth="1"/>
    <col min="4866" max="4866" width="14.28515625" style="8" customWidth="1"/>
    <col min="4867" max="4867" width="12" style="8" customWidth="1"/>
    <col min="4868" max="4868" width="14" style="8" customWidth="1"/>
    <col min="4869" max="4869" width="2.5703125" style="8" customWidth="1"/>
    <col min="4870" max="4870" width="1.42578125" style="8" customWidth="1"/>
    <col min="4871" max="4872" width="11.42578125" style="8" hidden="1" customWidth="1"/>
    <col min="4873" max="5109" width="11.42578125" style="8" hidden="1"/>
    <col min="5110" max="5111" width="1.5703125" style="8" customWidth="1"/>
    <col min="5112" max="5112" width="6.140625" style="8" customWidth="1"/>
    <col min="5113" max="5113" width="42.42578125" style="8" customWidth="1"/>
    <col min="5114" max="5114" width="14.140625" style="8" customWidth="1"/>
    <col min="5115" max="5117" width="4.7109375" style="8" customWidth="1"/>
    <col min="5118" max="5118" width="17" style="8" customWidth="1"/>
    <col min="5119" max="5119" width="15.7109375" style="8" customWidth="1"/>
    <col min="5120" max="5120" width="14.5703125" style="8" customWidth="1"/>
    <col min="5121" max="5121" width="15.7109375" style="8" customWidth="1"/>
    <col min="5122" max="5122" width="14.28515625" style="8" customWidth="1"/>
    <col min="5123" max="5123" width="12" style="8" customWidth="1"/>
    <col min="5124" max="5124" width="14" style="8" customWidth="1"/>
    <col min="5125" max="5125" width="2.5703125" style="8" customWidth="1"/>
    <col min="5126" max="5126" width="1.42578125" style="8" customWidth="1"/>
    <col min="5127" max="5128" width="11.42578125" style="8" hidden="1" customWidth="1"/>
    <col min="5129" max="5365" width="11.42578125" style="8" hidden="1"/>
    <col min="5366" max="5367" width="1.5703125" style="8" customWidth="1"/>
    <col min="5368" max="5368" width="6.140625" style="8" customWidth="1"/>
    <col min="5369" max="5369" width="42.42578125" style="8" customWidth="1"/>
    <col min="5370" max="5370" width="14.140625" style="8" customWidth="1"/>
    <col min="5371" max="5373" width="4.7109375" style="8" customWidth="1"/>
    <col min="5374" max="5374" width="17" style="8" customWidth="1"/>
    <col min="5375" max="5375" width="15.7109375" style="8" customWidth="1"/>
    <col min="5376" max="5376" width="14.5703125" style="8" customWidth="1"/>
    <col min="5377" max="5377" width="15.7109375" style="8" customWidth="1"/>
    <col min="5378" max="5378" width="14.28515625" style="8" customWidth="1"/>
    <col min="5379" max="5379" width="12" style="8" customWidth="1"/>
    <col min="5380" max="5380" width="14" style="8" customWidth="1"/>
    <col min="5381" max="5381" width="2.5703125" style="8" customWidth="1"/>
    <col min="5382" max="5382" width="1.42578125" style="8" customWidth="1"/>
    <col min="5383" max="5384" width="11.42578125" style="8" hidden="1" customWidth="1"/>
    <col min="5385" max="5621" width="11.42578125" style="8" hidden="1"/>
    <col min="5622" max="5623" width="1.5703125" style="8" customWidth="1"/>
    <col min="5624" max="5624" width="6.140625" style="8" customWidth="1"/>
    <col min="5625" max="5625" width="42.42578125" style="8" customWidth="1"/>
    <col min="5626" max="5626" width="14.140625" style="8" customWidth="1"/>
    <col min="5627" max="5629" width="4.7109375" style="8" customWidth="1"/>
    <col min="5630" max="5630" width="17" style="8" customWidth="1"/>
    <col min="5631" max="5631" width="15.7109375" style="8" customWidth="1"/>
    <col min="5632" max="5632" width="14.5703125" style="8" customWidth="1"/>
    <col min="5633" max="5633" width="15.7109375" style="8" customWidth="1"/>
    <col min="5634" max="5634" width="14.28515625" style="8" customWidth="1"/>
    <col min="5635" max="5635" width="12" style="8" customWidth="1"/>
    <col min="5636" max="5636" width="14" style="8" customWidth="1"/>
    <col min="5637" max="5637" width="2.5703125" style="8" customWidth="1"/>
    <col min="5638" max="5638" width="1.42578125" style="8" customWidth="1"/>
    <col min="5639" max="5640" width="11.42578125" style="8" hidden="1" customWidth="1"/>
    <col min="5641" max="5877" width="11.42578125" style="8" hidden="1"/>
    <col min="5878" max="5879" width="1.5703125" style="8" customWidth="1"/>
    <col min="5880" max="5880" width="6.140625" style="8" customWidth="1"/>
    <col min="5881" max="5881" width="42.42578125" style="8" customWidth="1"/>
    <col min="5882" max="5882" width="14.140625" style="8" customWidth="1"/>
    <col min="5883" max="5885" width="4.7109375" style="8" customWidth="1"/>
    <col min="5886" max="5886" width="17" style="8" customWidth="1"/>
    <col min="5887" max="5887" width="15.7109375" style="8" customWidth="1"/>
    <col min="5888" max="5888" width="14.5703125" style="8" customWidth="1"/>
    <col min="5889" max="5889" width="15.7109375" style="8" customWidth="1"/>
    <col min="5890" max="5890" width="14.28515625" style="8" customWidth="1"/>
    <col min="5891" max="5891" width="12" style="8" customWidth="1"/>
    <col min="5892" max="5892" width="14" style="8" customWidth="1"/>
    <col min="5893" max="5893" width="2.5703125" style="8" customWidth="1"/>
    <col min="5894" max="5894" width="1.42578125" style="8" customWidth="1"/>
    <col min="5895" max="5896" width="11.42578125" style="8" hidden="1" customWidth="1"/>
    <col min="5897" max="6133" width="11.42578125" style="8" hidden="1"/>
    <col min="6134" max="6135" width="1.5703125" style="8" customWidth="1"/>
    <col min="6136" max="6136" width="6.140625" style="8" customWidth="1"/>
    <col min="6137" max="6137" width="42.42578125" style="8" customWidth="1"/>
    <col min="6138" max="6138" width="14.140625" style="8" customWidth="1"/>
    <col min="6139" max="6141" width="4.7109375" style="8" customWidth="1"/>
    <col min="6142" max="6142" width="17" style="8" customWidth="1"/>
    <col min="6143" max="6143" width="15.7109375" style="8" customWidth="1"/>
    <col min="6144" max="6144" width="14.5703125" style="8" customWidth="1"/>
    <col min="6145" max="6145" width="15.7109375" style="8" customWidth="1"/>
    <col min="6146" max="6146" width="14.28515625" style="8" customWidth="1"/>
    <col min="6147" max="6147" width="12" style="8" customWidth="1"/>
    <col min="6148" max="6148" width="14" style="8" customWidth="1"/>
    <col min="6149" max="6149" width="2.5703125" style="8" customWidth="1"/>
    <col min="6150" max="6150" width="1.42578125" style="8" customWidth="1"/>
    <col min="6151" max="6152" width="11.42578125" style="8" hidden="1" customWidth="1"/>
    <col min="6153" max="6389" width="11.42578125" style="8" hidden="1"/>
    <col min="6390" max="6391" width="1.5703125" style="8" customWidth="1"/>
    <col min="6392" max="6392" width="6.140625" style="8" customWidth="1"/>
    <col min="6393" max="6393" width="42.42578125" style="8" customWidth="1"/>
    <col min="6394" max="6394" width="14.140625" style="8" customWidth="1"/>
    <col min="6395" max="6397" width="4.7109375" style="8" customWidth="1"/>
    <col min="6398" max="6398" width="17" style="8" customWidth="1"/>
    <col min="6399" max="6399" width="15.7109375" style="8" customWidth="1"/>
    <col min="6400" max="6400" width="14.5703125" style="8" customWidth="1"/>
    <col min="6401" max="6401" width="15.7109375" style="8" customWidth="1"/>
    <col min="6402" max="6402" width="14.28515625" style="8" customWidth="1"/>
    <col min="6403" max="6403" width="12" style="8" customWidth="1"/>
    <col min="6404" max="6404" width="14" style="8" customWidth="1"/>
    <col min="6405" max="6405" width="2.5703125" style="8" customWidth="1"/>
    <col min="6406" max="6406" width="1.42578125" style="8" customWidth="1"/>
    <col min="6407" max="6408" width="11.42578125" style="8" hidden="1" customWidth="1"/>
    <col min="6409" max="6645" width="11.42578125" style="8" hidden="1"/>
    <col min="6646" max="6647" width="1.5703125" style="8" customWidth="1"/>
    <col min="6648" max="6648" width="6.140625" style="8" customWidth="1"/>
    <col min="6649" max="6649" width="42.42578125" style="8" customWidth="1"/>
    <col min="6650" max="6650" width="14.140625" style="8" customWidth="1"/>
    <col min="6651" max="6653" width="4.7109375" style="8" customWidth="1"/>
    <col min="6654" max="6654" width="17" style="8" customWidth="1"/>
    <col min="6655" max="6655" width="15.7109375" style="8" customWidth="1"/>
    <col min="6656" max="6656" width="14.5703125" style="8" customWidth="1"/>
    <col min="6657" max="6657" width="15.7109375" style="8" customWidth="1"/>
    <col min="6658" max="6658" width="14.28515625" style="8" customWidth="1"/>
    <col min="6659" max="6659" width="12" style="8" customWidth="1"/>
    <col min="6660" max="6660" width="14" style="8" customWidth="1"/>
    <col min="6661" max="6661" width="2.5703125" style="8" customWidth="1"/>
    <col min="6662" max="6662" width="1.42578125" style="8" customWidth="1"/>
    <col min="6663" max="6664" width="11.42578125" style="8" hidden="1" customWidth="1"/>
    <col min="6665" max="6901" width="11.42578125" style="8" hidden="1"/>
    <col min="6902" max="6903" width="1.5703125" style="8" customWidth="1"/>
    <col min="6904" max="6904" width="6.140625" style="8" customWidth="1"/>
    <col min="6905" max="6905" width="42.42578125" style="8" customWidth="1"/>
    <col min="6906" max="6906" width="14.140625" style="8" customWidth="1"/>
    <col min="6907" max="6909" width="4.7109375" style="8" customWidth="1"/>
    <col min="6910" max="6910" width="17" style="8" customWidth="1"/>
    <col min="6911" max="6911" width="15.7109375" style="8" customWidth="1"/>
    <col min="6912" max="6912" width="14.5703125" style="8" customWidth="1"/>
    <col min="6913" max="6913" width="15.7109375" style="8" customWidth="1"/>
    <col min="6914" max="6914" width="14.28515625" style="8" customWidth="1"/>
    <col min="6915" max="6915" width="12" style="8" customWidth="1"/>
    <col min="6916" max="6916" width="14" style="8" customWidth="1"/>
    <col min="6917" max="6917" width="2.5703125" style="8" customWidth="1"/>
    <col min="6918" max="6918" width="1.42578125" style="8" customWidth="1"/>
    <col min="6919" max="6920" width="11.42578125" style="8" hidden="1" customWidth="1"/>
    <col min="6921" max="7157" width="11.42578125" style="8" hidden="1"/>
    <col min="7158" max="7159" width="1.5703125" style="8" customWidth="1"/>
    <col min="7160" max="7160" width="6.140625" style="8" customWidth="1"/>
    <col min="7161" max="7161" width="42.42578125" style="8" customWidth="1"/>
    <col min="7162" max="7162" width="14.140625" style="8" customWidth="1"/>
    <col min="7163" max="7165" width="4.7109375" style="8" customWidth="1"/>
    <col min="7166" max="7166" width="17" style="8" customWidth="1"/>
    <col min="7167" max="7167" width="15.7109375" style="8" customWidth="1"/>
    <col min="7168" max="7168" width="14.5703125" style="8" customWidth="1"/>
    <col min="7169" max="7169" width="15.7109375" style="8" customWidth="1"/>
    <col min="7170" max="7170" width="14.28515625" style="8" customWidth="1"/>
    <col min="7171" max="7171" width="12" style="8" customWidth="1"/>
    <col min="7172" max="7172" width="14" style="8" customWidth="1"/>
    <col min="7173" max="7173" width="2.5703125" style="8" customWidth="1"/>
    <col min="7174" max="7174" width="1.42578125" style="8" customWidth="1"/>
    <col min="7175" max="7176" width="11.42578125" style="8" hidden="1" customWidth="1"/>
    <col min="7177" max="7413" width="11.42578125" style="8" hidden="1"/>
    <col min="7414" max="7415" width="1.5703125" style="8" customWidth="1"/>
    <col min="7416" max="7416" width="6.140625" style="8" customWidth="1"/>
    <col min="7417" max="7417" width="42.42578125" style="8" customWidth="1"/>
    <col min="7418" max="7418" width="14.140625" style="8" customWidth="1"/>
    <col min="7419" max="7421" width="4.7109375" style="8" customWidth="1"/>
    <col min="7422" max="7422" width="17" style="8" customWidth="1"/>
    <col min="7423" max="7423" width="15.7109375" style="8" customWidth="1"/>
    <col min="7424" max="7424" width="14.5703125" style="8" customWidth="1"/>
    <col min="7425" max="7425" width="15.7109375" style="8" customWidth="1"/>
    <col min="7426" max="7426" width="14.28515625" style="8" customWidth="1"/>
    <col min="7427" max="7427" width="12" style="8" customWidth="1"/>
    <col min="7428" max="7428" width="14" style="8" customWidth="1"/>
    <col min="7429" max="7429" width="2.5703125" style="8" customWidth="1"/>
    <col min="7430" max="7430" width="1.42578125" style="8" customWidth="1"/>
    <col min="7431" max="7432" width="11.42578125" style="8" hidden="1" customWidth="1"/>
    <col min="7433" max="7669" width="11.42578125" style="8" hidden="1"/>
    <col min="7670" max="7671" width="1.5703125" style="8" customWidth="1"/>
    <col min="7672" max="7672" width="6.140625" style="8" customWidth="1"/>
    <col min="7673" max="7673" width="42.42578125" style="8" customWidth="1"/>
    <col min="7674" max="7674" width="14.140625" style="8" customWidth="1"/>
    <col min="7675" max="7677" width="4.7109375" style="8" customWidth="1"/>
    <col min="7678" max="7678" width="17" style="8" customWidth="1"/>
    <col min="7679" max="7679" width="15.7109375" style="8" customWidth="1"/>
    <col min="7680" max="7680" width="14.5703125" style="8" customWidth="1"/>
    <col min="7681" max="7681" width="15.7109375" style="8" customWidth="1"/>
    <col min="7682" max="7682" width="14.28515625" style="8" customWidth="1"/>
    <col min="7683" max="7683" width="12" style="8" customWidth="1"/>
    <col min="7684" max="7684" width="14" style="8" customWidth="1"/>
    <col min="7685" max="7685" width="2.5703125" style="8" customWidth="1"/>
    <col min="7686" max="7686" width="1.42578125" style="8" customWidth="1"/>
    <col min="7687" max="7688" width="11.42578125" style="8" hidden="1" customWidth="1"/>
    <col min="7689" max="7925" width="11.42578125" style="8" hidden="1"/>
    <col min="7926" max="7927" width="1.5703125" style="8" customWidth="1"/>
    <col min="7928" max="7928" width="6.140625" style="8" customWidth="1"/>
    <col min="7929" max="7929" width="42.42578125" style="8" customWidth="1"/>
    <col min="7930" max="7930" width="14.140625" style="8" customWidth="1"/>
    <col min="7931" max="7933" width="4.7109375" style="8" customWidth="1"/>
    <col min="7934" max="7934" width="17" style="8" customWidth="1"/>
    <col min="7935" max="7935" width="15.7109375" style="8" customWidth="1"/>
    <col min="7936" max="7936" width="14.5703125" style="8" customWidth="1"/>
    <col min="7937" max="7937" width="15.7109375" style="8" customWidth="1"/>
    <col min="7938" max="7938" width="14.28515625" style="8" customWidth="1"/>
    <col min="7939" max="7939" width="12" style="8" customWidth="1"/>
    <col min="7940" max="7940" width="14" style="8" customWidth="1"/>
    <col min="7941" max="7941" width="2.5703125" style="8" customWidth="1"/>
    <col min="7942" max="7942" width="1.42578125" style="8" customWidth="1"/>
    <col min="7943" max="7944" width="11.42578125" style="8" hidden="1" customWidth="1"/>
    <col min="7945" max="8181" width="11.42578125" style="8" hidden="1"/>
    <col min="8182" max="8183" width="1.5703125" style="8" customWidth="1"/>
    <col min="8184" max="8184" width="6.140625" style="8" customWidth="1"/>
    <col min="8185" max="8185" width="42.42578125" style="8" customWidth="1"/>
    <col min="8186" max="8186" width="14.140625" style="8" customWidth="1"/>
    <col min="8187" max="8189" width="4.7109375" style="8" customWidth="1"/>
    <col min="8190" max="8190" width="17" style="8" customWidth="1"/>
    <col min="8191" max="8191" width="15.7109375" style="8" customWidth="1"/>
    <col min="8192" max="8192" width="14.5703125" style="8" customWidth="1"/>
    <col min="8193" max="8193" width="15.7109375" style="8" customWidth="1"/>
    <col min="8194" max="8194" width="14.28515625" style="8" customWidth="1"/>
    <col min="8195" max="8195" width="12" style="8" customWidth="1"/>
    <col min="8196" max="8196" width="14" style="8" customWidth="1"/>
    <col min="8197" max="8197" width="2.5703125" style="8" customWidth="1"/>
    <col min="8198" max="8198" width="1.42578125" style="8" customWidth="1"/>
    <col min="8199" max="8200" width="11.42578125" style="8" hidden="1" customWidth="1"/>
    <col min="8201" max="8437" width="11.42578125" style="8" hidden="1"/>
    <col min="8438" max="8439" width="1.5703125" style="8" customWidth="1"/>
    <col min="8440" max="8440" width="6.140625" style="8" customWidth="1"/>
    <col min="8441" max="8441" width="42.42578125" style="8" customWidth="1"/>
    <col min="8442" max="8442" width="14.140625" style="8" customWidth="1"/>
    <col min="8443" max="8445" width="4.7109375" style="8" customWidth="1"/>
    <col min="8446" max="8446" width="17" style="8" customWidth="1"/>
    <col min="8447" max="8447" width="15.7109375" style="8" customWidth="1"/>
    <col min="8448" max="8448" width="14.5703125" style="8" customWidth="1"/>
    <col min="8449" max="8449" width="15.7109375" style="8" customWidth="1"/>
    <col min="8450" max="8450" width="14.28515625" style="8" customWidth="1"/>
    <col min="8451" max="8451" width="12" style="8" customWidth="1"/>
    <col min="8452" max="8452" width="14" style="8" customWidth="1"/>
    <col min="8453" max="8453" width="2.5703125" style="8" customWidth="1"/>
    <col min="8454" max="8454" width="1.42578125" style="8" customWidth="1"/>
    <col min="8455" max="8456" width="11.42578125" style="8" hidden="1" customWidth="1"/>
    <col min="8457" max="8693" width="11.42578125" style="8" hidden="1"/>
    <col min="8694" max="8695" width="1.5703125" style="8" customWidth="1"/>
    <col min="8696" max="8696" width="6.140625" style="8" customWidth="1"/>
    <col min="8697" max="8697" width="42.42578125" style="8" customWidth="1"/>
    <col min="8698" max="8698" width="14.140625" style="8" customWidth="1"/>
    <col min="8699" max="8701" width="4.7109375" style="8" customWidth="1"/>
    <col min="8702" max="8702" width="17" style="8" customWidth="1"/>
    <col min="8703" max="8703" width="15.7109375" style="8" customWidth="1"/>
    <col min="8704" max="8704" width="14.5703125" style="8" customWidth="1"/>
    <col min="8705" max="8705" width="15.7109375" style="8" customWidth="1"/>
    <col min="8706" max="8706" width="14.28515625" style="8" customWidth="1"/>
    <col min="8707" max="8707" width="12" style="8" customWidth="1"/>
    <col min="8708" max="8708" width="14" style="8" customWidth="1"/>
    <col min="8709" max="8709" width="2.5703125" style="8" customWidth="1"/>
    <col min="8710" max="8710" width="1.42578125" style="8" customWidth="1"/>
    <col min="8711" max="8712" width="11.42578125" style="8" hidden="1" customWidth="1"/>
    <col min="8713" max="8949" width="11.42578125" style="8" hidden="1"/>
    <col min="8950" max="8951" width="1.5703125" style="8" customWidth="1"/>
    <col min="8952" max="8952" width="6.140625" style="8" customWidth="1"/>
    <col min="8953" max="8953" width="42.42578125" style="8" customWidth="1"/>
    <col min="8954" max="8954" width="14.140625" style="8" customWidth="1"/>
    <col min="8955" max="8957" width="4.7109375" style="8" customWidth="1"/>
    <col min="8958" max="8958" width="17" style="8" customWidth="1"/>
    <col min="8959" max="8959" width="15.7109375" style="8" customWidth="1"/>
    <col min="8960" max="8960" width="14.5703125" style="8" customWidth="1"/>
    <col min="8961" max="8961" width="15.7109375" style="8" customWidth="1"/>
    <col min="8962" max="8962" width="14.28515625" style="8" customWidth="1"/>
    <col min="8963" max="8963" width="12" style="8" customWidth="1"/>
    <col min="8964" max="8964" width="14" style="8" customWidth="1"/>
    <col min="8965" max="8965" width="2.5703125" style="8" customWidth="1"/>
    <col min="8966" max="8966" width="1.42578125" style="8" customWidth="1"/>
    <col min="8967" max="8968" width="11.42578125" style="8" hidden="1" customWidth="1"/>
    <col min="8969" max="9205" width="11.42578125" style="8" hidden="1"/>
    <col min="9206" max="9207" width="1.5703125" style="8" customWidth="1"/>
    <col min="9208" max="9208" width="6.140625" style="8" customWidth="1"/>
    <col min="9209" max="9209" width="42.42578125" style="8" customWidth="1"/>
    <col min="9210" max="9210" width="14.140625" style="8" customWidth="1"/>
    <col min="9211" max="9213" width="4.7109375" style="8" customWidth="1"/>
    <col min="9214" max="9214" width="17" style="8" customWidth="1"/>
    <col min="9215" max="9215" width="15.7109375" style="8" customWidth="1"/>
    <col min="9216" max="9216" width="14.5703125" style="8" customWidth="1"/>
    <col min="9217" max="9217" width="15.7109375" style="8" customWidth="1"/>
    <col min="9218" max="9218" width="14.28515625" style="8" customWidth="1"/>
    <col min="9219" max="9219" width="12" style="8" customWidth="1"/>
    <col min="9220" max="9220" width="14" style="8" customWidth="1"/>
    <col min="9221" max="9221" width="2.5703125" style="8" customWidth="1"/>
    <col min="9222" max="9222" width="1.42578125" style="8" customWidth="1"/>
    <col min="9223" max="9224" width="11.42578125" style="8" hidden="1" customWidth="1"/>
    <col min="9225" max="9461" width="11.42578125" style="8" hidden="1"/>
    <col min="9462" max="9463" width="1.5703125" style="8" customWidth="1"/>
    <col min="9464" max="9464" width="6.140625" style="8" customWidth="1"/>
    <col min="9465" max="9465" width="42.42578125" style="8" customWidth="1"/>
    <col min="9466" max="9466" width="14.140625" style="8" customWidth="1"/>
    <col min="9467" max="9469" width="4.7109375" style="8" customWidth="1"/>
    <col min="9470" max="9470" width="17" style="8" customWidth="1"/>
    <col min="9471" max="9471" width="15.7109375" style="8" customWidth="1"/>
    <col min="9472" max="9472" width="14.5703125" style="8" customWidth="1"/>
    <col min="9473" max="9473" width="15.7109375" style="8" customWidth="1"/>
    <col min="9474" max="9474" width="14.28515625" style="8" customWidth="1"/>
    <col min="9475" max="9475" width="12" style="8" customWidth="1"/>
    <col min="9476" max="9476" width="14" style="8" customWidth="1"/>
    <col min="9477" max="9477" width="2.5703125" style="8" customWidth="1"/>
    <col min="9478" max="9478" width="1.42578125" style="8" customWidth="1"/>
    <col min="9479" max="9480" width="11.42578125" style="8" hidden="1" customWidth="1"/>
    <col min="9481" max="9717" width="11.42578125" style="8" hidden="1"/>
    <col min="9718" max="9719" width="1.5703125" style="8" customWidth="1"/>
    <col min="9720" max="9720" width="6.140625" style="8" customWidth="1"/>
    <col min="9721" max="9721" width="42.42578125" style="8" customWidth="1"/>
    <col min="9722" max="9722" width="14.140625" style="8" customWidth="1"/>
    <col min="9723" max="9725" width="4.7109375" style="8" customWidth="1"/>
    <col min="9726" max="9726" width="17" style="8" customWidth="1"/>
    <col min="9727" max="9727" width="15.7109375" style="8" customWidth="1"/>
    <col min="9728" max="9728" width="14.5703125" style="8" customWidth="1"/>
    <col min="9729" max="9729" width="15.7109375" style="8" customWidth="1"/>
    <col min="9730" max="9730" width="14.28515625" style="8" customWidth="1"/>
    <col min="9731" max="9731" width="12" style="8" customWidth="1"/>
    <col min="9732" max="9732" width="14" style="8" customWidth="1"/>
    <col min="9733" max="9733" width="2.5703125" style="8" customWidth="1"/>
    <col min="9734" max="9734" width="1.42578125" style="8" customWidth="1"/>
    <col min="9735" max="9736" width="11.42578125" style="8" hidden="1" customWidth="1"/>
    <col min="9737" max="9973" width="11.42578125" style="8" hidden="1"/>
    <col min="9974" max="9975" width="1.5703125" style="8" customWidth="1"/>
    <col min="9976" max="9976" width="6.140625" style="8" customWidth="1"/>
    <col min="9977" max="9977" width="42.42578125" style="8" customWidth="1"/>
    <col min="9978" max="9978" width="14.140625" style="8" customWidth="1"/>
    <col min="9979" max="9981" width="4.7109375" style="8" customWidth="1"/>
    <col min="9982" max="9982" width="17" style="8" customWidth="1"/>
    <col min="9983" max="9983" width="15.7109375" style="8" customWidth="1"/>
    <col min="9984" max="9984" width="14.5703125" style="8" customWidth="1"/>
    <col min="9985" max="9985" width="15.7109375" style="8" customWidth="1"/>
    <col min="9986" max="9986" width="14.28515625" style="8" customWidth="1"/>
    <col min="9987" max="9987" width="12" style="8" customWidth="1"/>
    <col min="9988" max="9988" width="14" style="8" customWidth="1"/>
    <col min="9989" max="9989" width="2.5703125" style="8" customWidth="1"/>
    <col min="9990" max="9990" width="1.42578125" style="8" customWidth="1"/>
    <col min="9991" max="9992" width="11.42578125" style="8" hidden="1" customWidth="1"/>
    <col min="9993" max="10229" width="11.42578125" style="8" hidden="1"/>
    <col min="10230" max="10231" width="1.5703125" style="8" customWidth="1"/>
    <col min="10232" max="10232" width="6.140625" style="8" customWidth="1"/>
    <col min="10233" max="10233" width="42.42578125" style="8" customWidth="1"/>
    <col min="10234" max="10234" width="14.140625" style="8" customWidth="1"/>
    <col min="10235" max="10237" width="4.7109375" style="8" customWidth="1"/>
    <col min="10238" max="10238" width="17" style="8" customWidth="1"/>
    <col min="10239" max="10239" width="15.7109375" style="8" customWidth="1"/>
    <col min="10240" max="10240" width="14.5703125" style="8" customWidth="1"/>
    <col min="10241" max="10241" width="15.7109375" style="8" customWidth="1"/>
    <col min="10242" max="10242" width="14.28515625" style="8" customWidth="1"/>
    <col min="10243" max="10243" width="12" style="8" customWidth="1"/>
    <col min="10244" max="10244" width="14" style="8" customWidth="1"/>
    <col min="10245" max="10245" width="2.5703125" style="8" customWidth="1"/>
    <col min="10246" max="10246" width="1.42578125" style="8" customWidth="1"/>
    <col min="10247" max="10248" width="11.42578125" style="8" hidden="1" customWidth="1"/>
    <col min="10249" max="10485" width="11.42578125" style="8" hidden="1"/>
    <col min="10486" max="10487" width="1.5703125" style="8" customWidth="1"/>
    <col min="10488" max="10488" width="6.140625" style="8" customWidth="1"/>
    <col min="10489" max="10489" width="42.42578125" style="8" customWidth="1"/>
    <col min="10490" max="10490" width="14.140625" style="8" customWidth="1"/>
    <col min="10491" max="10493" width="4.7109375" style="8" customWidth="1"/>
    <col min="10494" max="10494" width="17" style="8" customWidth="1"/>
    <col min="10495" max="10495" width="15.7109375" style="8" customWidth="1"/>
    <col min="10496" max="10496" width="14.5703125" style="8" customWidth="1"/>
    <col min="10497" max="10497" width="15.7109375" style="8" customWidth="1"/>
    <col min="10498" max="10498" width="14.28515625" style="8" customWidth="1"/>
    <col min="10499" max="10499" width="12" style="8" customWidth="1"/>
    <col min="10500" max="10500" width="14" style="8" customWidth="1"/>
    <col min="10501" max="10501" width="2.5703125" style="8" customWidth="1"/>
    <col min="10502" max="10502" width="1.42578125" style="8" customWidth="1"/>
    <col min="10503" max="10504" width="11.42578125" style="8" hidden="1" customWidth="1"/>
    <col min="10505" max="10741" width="11.42578125" style="8" hidden="1"/>
    <col min="10742" max="10743" width="1.5703125" style="8" customWidth="1"/>
    <col min="10744" max="10744" width="6.140625" style="8" customWidth="1"/>
    <col min="10745" max="10745" width="42.42578125" style="8" customWidth="1"/>
    <col min="10746" max="10746" width="14.140625" style="8" customWidth="1"/>
    <col min="10747" max="10749" width="4.7109375" style="8" customWidth="1"/>
    <col min="10750" max="10750" width="17" style="8" customWidth="1"/>
    <col min="10751" max="10751" width="15.7109375" style="8" customWidth="1"/>
    <col min="10752" max="10752" width="14.5703125" style="8" customWidth="1"/>
    <col min="10753" max="10753" width="15.7109375" style="8" customWidth="1"/>
    <col min="10754" max="10754" width="14.28515625" style="8" customWidth="1"/>
    <col min="10755" max="10755" width="12" style="8" customWidth="1"/>
    <col min="10756" max="10756" width="14" style="8" customWidth="1"/>
    <col min="10757" max="10757" width="2.5703125" style="8" customWidth="1"/>
    <col min="10758" max="10758" width="1.42578125" style="8" customWidth="1"/>
    <col min="10759" max="10760" width="11.42578125" style="8" hidden="1" customWidth="1"/>
    <col min="10761" max="10997" width="11.42578125" style="8" hidden="1"/>
    <col min="10998" max="10999" width="1.5703125" style="8" customWidth="1"/>
    <col min="11000" max="11000" width="6.140625" style="8" customWidth="1"/>
    <col min="11001" max="11001" width="42.42578125" style="8" customWidth="1"/>
    <col min="11002" max="11002" width="14.140625" style="8" customWidth="1"/>
    <col min="11003" max="11005" width="4.7109375" style="8" customWidth="1"/>
    <col min="11006" max="11006" width="17" style="8" customWidth="1"/>
    <col min="11007" max="11007" width="15.7109375" style="8" customWidth="1"/>
    <col min="11008" max="11008" width="14.5703125" style="8" customWidth="1"/>
    <col min="11009" max="11009" width="15.7109375" style="8" customWidth="1"/>
    <col min="11010" max="11010" width="14.28515625" style="8" customWidth="1"/>
    <col min="11011" max="11011" width="12" style="8" customWidth="1"/>
    <col min="11012" max="11012" width="14" style="8" customWidth="1"/>
    <col min="11013" max="11013" width="2.5703125" style="8" customWidth="1"/>
    <col min="11014" max="11014" width="1.42578125" style="8" customWidth="1"/>
    <col min="11015" max="11016" width="11.42578125" style="8" hidden="1" customWidth="1"/>
    <col min="11017" max="11253" width="11.42578125" style="8" hidden="1"/>
    <col min="11254" max="11255" width="1.5703125" style="8" customWidth="1"/>
    <col min="11256" max="11256" width="6.140625" style="8" customWidth="1"/>
    <col min="11257" max="11257" width="42.42578125" style="8" customWidth="1"/>
    <col min="11258" max="11258" width="14.140625" style="8" customWidth="1"/>
    <col min="11259" max="11261" width="4.7109375" style="8" customWidth="1"/>
    <col min="11262" max="11262" width="17" style="8" customWidth="1"/>
    <col min="11263" max="11263" width="15.7109375" style="8" customWidth="1"/>
    <col min="11264" max="11264" width="14.5703125" style="8" customWidth="1"/>
    <col min="11265" max="11265" width="15.7109375" style="8" customWidth="1"/>
    <col min="11266" max="11266" width="14.28515625" style="8" customWidth="1"/>
    <col min="11267" max="11267" width="12" style="8" customWidth="1"/>
    <col min="11268" max="11268" width="14" style="8" customWidth="1"/>
    <col min="11269" max="11269" width="2.5703125" style="8" customWidth="1"/>
    <col min="11270" max="11270" width="1.42578125" style="8" customWidth="1"/>
    <col min="11271" max="11272" width="11.42578125" style="8" hidden="1" customWidth="1"/>
    <col min="11273" max="11509" width="11.42578125" style="8" hidden="1"/>
    <col min="11510" max="11511" width="1.5703125" style="8" customWidth="1"/>
    <col min="11512" max="11512" width="6.140625" style="8" customWidth="1"/>
    <col min="11513" max="11513" width="42.42578125" style="8" customWidth="1"/>
    <col min="11514" max="11514" width="14.140625" style="8" customWidth="1"/>
    <col min="11515" max="11517" width="4.7109375" style="8" customWidth="1"/>
    <col min="11518" max="11518" width="17" style="8" customWidth="1"/>
    <col min="11519" max="11519" width="15.7109375" style="8" customWidth="1"/>
    <col min="11520" max="11520" width="14.5703125" style="8" customWidth="1"/>
    <col min="11521" max="11521" width="15.7109375" style="8" customWidth="1"/>
    <col min="11522" max="11522" width="14.28515625" style="8" customWidth="1"/>
    <col min="11523" max="11523" width="12" style="8" customWidth="1"/>
    <col min="11524" max="11524" width="14" style="8" customWidth="1"/>
    <col min="11525" max="11525" width="2.5703125" style="8" customWidth="1"/>
    <col min="11526" max="11526" width="1.42578125" style="8" customWidth="1"/>
    <col min="11527" max="11528" width="11.42578125" style="8" hidden="1" customWidth="1"/>
    <col min="11529" max="11765" width="11.42578125" style="8" hidden="1"/>
    <col min="11766" max="11767" width="1.5703125" style="8" customWidth="1"/>
    <col min="11768" max="11768" width="6.140625" style="8" customWidth="1"/>
    <col min="11769" max="11769" width="42.42578125" style="8" customWidth="1"/>
    <col min="11770" max="11770" width="14.140625" style="8" customWidth="1"/>
    <col min="11771" max="11773" width="4.7109375" style="8" customWidth="1"/>
    <col min="11774" max="11774" width="17" style="8" customWidth="1"/>
    <col min="11775" max="11775" width="15.7109375" style="8" customWidth="1"/>
    <col min="11776" max="11776" width="14.5703125" style="8" customWidth="1"/>
    <col min="11777" max="11777" width="15.7109375" style="8" customWidth="1"/>
    <col min="11778" max="11778" width="14.28515625" style="8" customWidth="1"/>
    <col min="11779" max="11779" width="12" style="8" customWidth="1"/>
    <col min="11780" max="11780" width="14" style="8" customWidth="1"/>
    <col min="11781" max="11781" width="2.5703125" style="8" customWidth="1"/>
    <col min="11782" max="11782" width="1.42578125" style="8" customWidth="1"/>
    <col min="11783" max="11784" width="11.42578125" style="8" hidden="1" customWidth="1"/>
    <col min="11785" max="12021" width="11.42578125" style="8" hidden="1"/>
    <col min="12022" max="12023" width="1.5703125" style="8" customWidth="1"/>
    <col min="12024" max="12024" width="6.140625" style="8" customWidth="1"/>
    <col min="12025" max="12025" width="42.42578125" style="8" customWidth="1"/>
    <col min="12026" max="12026" width="14.140625" style="8" customWidth="1"/>
    <col min="12027" max="12029" width="4.7109375" style="8" customWidth="1"/>
    <col min="12030" max="12030" width="17" style="8" customWidth="1"/>
    <col min="12031" max="12031" width="15.7109375" style="8" customWidth="1"/>
    <col min="12032" max="12032" width="14.5703125" style="8" customWidth="1"/>
    <col min="12033" max="12033" width="15.7109375" style="8" customWidth="1"/>
    <col min="12034" max="12034" width="14.28515625" style="8" customWidth="1"/>
    <col min="12035" max="12035" width="12" style="8" customWidth="1"/>
    <col min="12036" max="12036" width="14" style="8" customWidth="1"/>
    <col min="12037" max="12037" width="2.5703125" style="8" customWidth="1"/>
    <col min="12038" max="12038" width="1.42578125" style="8" customWidth="1"/>
    <col min="12039" max="12040" width="11.42578125" style="8" hidden="1" customWidth="1"/>
    <col min="12041" max="12277" width="11.42578125" style="8" hidden="1"/>
    <col min="12278" max="12279" width="1.5703125" style="8" customWidth="1"/>
    <col min="12280" max="12280" width="6.140625" style="8" customWidth="1"/>
    <col min="12281" max="12281" width="42.42578125" style="8" customWidth="1"/>
    <col min="12282" max="12282" width="14.140625" style="8" customWidth="1"/>
    <col min="12283" max="12285" width="4.7109375" style="8" customWidth="1"/>
    <col min="12286" max="12286" width="17" style="8" customWidth="1"/>
    <col min="12287" max="12287" width="15.7109375" style="8" customWidth="1"/>
    <col min="12288" max="12288" width="14.5703125" style="8" customWidth="1"/>
    <col min="12289" max="12289" width="15.7109375" style="8" customWidth="1"/>
    <col min="12290" max="12290" width="14.28515625" style="8" customWidth="1"/>
    <col min="12291" max="12291" width="12" style="8" customWidth="1"/>
    <col min="12292" max="12292" width="14" style="8" customWidth="1"/>
    <col min="12293" max="12293" width="2.5703125" style="8" customWidth="1"/>
    <col min="12294" max="12294" width="1.42578125" style="8" customWidth="1"/>
    <col min="12295" max="12296" width="11.42578125" style="8" hidden="1" customWidth="1"/>
    <col min="12297" max="12533" width="11.42578125" style="8" hidden="1"/>
    <col min="12534" max="12535" width="1.5703125" style="8" customWidth="1"/>
    <col min="12536" max="12536" width="6.140625" style="8" customWidth="1"/>
    <col min="12537" max="12537" width="42.42578125" style="8" customWidth="1"/>
    <col min="12538" max="12538" width="14.140625" style="8" customWidth="1"/>
    <col min="12539" max="12541" width="4.7109375" style="8" customWidth="1"/>
    <col min="12542" max="12542" width="17" style="8" customWidth="1"/>
    <col min="12543" max="12543" width="15.7109375" style="8" customWidth="1"/>
    <col min="12544" max="12544" width="14.5703125" style="8" customWidth="1"/>
    <col min="12545" max="12545" width="15.7109375" style="8" customWidth="1"/>
    <col min="12546" max="12546" width="14.28515625" style="8" customWidth="1"/>
    <col min="12547" max="12547" width="12" style="8" customWidth="1"/>
    <col min="12548" max="12548" width="14" style="8" customWidth="1"/>
    <col min="12549" max="12549" width="2.5703125" style="8" customWidth="1"/>
    <col min="12550" max="12550" width="1.42578125" style="8" customWidth="1"/>
    <col min="12551" max="12552" width="11.42578125" style="8" hidden="1" customWidth="1"/>
    <col min="12553" max="12789" width="11.42578125" style="8" hidden="1"/>
    <col min="12790" max="12791" width="1.5703125" style="8" customWidth="1"/>
    <col min="12792" max="12792" width="6.140625" style="8" customWidth="1"/>
    <col min="12793" max="12793" width="42.42578125" style="8" customWidth="1"/>
    <col min="12794" max="12794" width="14.140625" style="8" customWidth="1"/>
    <col min="12795" max="12797" width="4.7109375" style="8" customWidth="1"/>
    <col min="12798" max="12798" width="17" style="8" customWidth="1"/>
    <col min="12799" max="12799" width="15.7109375" style="8" customWidth="1"/>
    <col min="12800" max="12800" width="14.5703125" style="8" customWidth="1"/>
    <col min="12801" max="12801" width="15.7109375" style="8" customWidth="1"/>
    <col min="12802" max="12802" width="14.28515625" style="8" customWidth="1"/>
    <col min="12803" max="12803" width="12" style="8" customWidth="1"/>
    <col min="12804" max="12804" width="14" style="8" customWidth="1"/>
    <col min="12805" max="12805" width="2.5703125" style="8" customWidth="1"/>
    <col min="12806" max="12806" width="1.42578125" style="8" customWidth="1"/>
    <col min="12807" max="12808" width="11.42578125" style="8" hidden="1" customWidth="1"/>
    <col min="12809" max="13045" width="11.42578125" style="8" hidden="1"/>
    <col min="13046" max="13047" width="1.5703125" style="8" customWidth="1"/>
    <col min="13048" max="13048" width="6.140625" style="8" customWidth="1"/>
    <col min="13049" max="13049" width="42.42578125" style="8" customWidth="1"/>
    <col min="13050" max="13050" width="14.140625" style="8" customWidth="1"/>
    <col min="13051" max="13053" width="4.7109375" style="8" customWidth="1"/>
    <col min="13054" max="13054" width="17" style="8" customWidth="1"/>
    <col min="13055" max="13055" width="15.7109375" style="8" customWidth="1"/>
    <col min="13056" max="13056" width="14.5703125" style="8" customWidth="1"/>
    <col min="13057" max="13057" width="15.7109375" style="8" customWidth="1"/>
    <col min="13058" max="13058" width="14.28515625" style="8" customWidth="1"/>
    <col min="13059" max="13059" width="12" style="8" customWidth="1"/>
    <col min="13060" max="13060" width="14" style="8" customWidth="1"/>
    <col min="13061" max="13061" width="2.5703125" style="8" customWidth="1"/>
    <col min="13062" max="13062" width="1.42578125" style="8" customWidth="1"/>
    <col min="13063" max="13064" width="11.42578125" style="8" hidden="1" customWidth="1"/>
    <col min="13065" max="13301" width="11.42578125" style="8" hidden="1"/>
    <col min="13302" max="13303" width="1.5703125" style="8" customWidth="1"/>
    <col min="13304" max="13304" width="6.140625" style="8" customWidth="1"/>
    <col min="13305" max="13305" width="42.42578125" style="8" customWidth="1"/>
    <col min="13306" max="13306" width="14.140625" style="8" customWidth="1"/>
    <col min="13307" max="13309" width="4.7109375" style="8" customWidth="1"/>
    <col min="13310" max="13310" width="17" style="8" customWidth="1"/>
    <col min="13311" max="13311" width="15.7109375" style="8" customWidth="1"/>
    <col min="13312" max="13312" width="14.5703125" style="8" customWidth="1"/>
    <col min="13313" max="13313" width="15.7109375" style="8" customWidth="1"/>
    <col min="13314" max="13314" width="14.28515625" style="8" customWidth="1"/>
    <col min="13315" max="13315" width="12" style="8" customWidth="1"/>
    <col min="13316" max="13316" width="14" style="8" customWidth="1"/>
    <col min="13317" max="13317" width="2.5703125" style="8" customWidth="1"/>
    <col min="13318" max="13318" width="1.42578125" style="8" customWidth="1"/>
    <col min="13319" max="13320" width="11.42578125" style="8" hidden="1" customWidth="1"/>
    <col min="13321" max="13557" width="11.42578125" style="8" hidden="1"/>
    <col min="13558" max="13559" width="1.5703125" style="8" customWidth="1"/>
    <col min="13560" max="13560" width="6.140625" style="8" customWidth="1"/>
    <col min="13561" max="13561" width="42.42578125" style="8" customWidth="1"/>
    <col min="13562" max="13562" width="14.140625" style="8" customWidth="1"/>
    <col min="13563" max="13565" width="4.7109375" style="8" customWidth="1"/>
    <col min="13566" max="13566" width="17" style="8" customWidth="1"/>
    <col min="13567" max="13567" width="15.7109375" style="8" customWidth="1"/>
    <col min="13568" max="13568" width="14.5703125" style="8" customWidth="1"/>
    <col min="13569" max="13569" width="15.7109375" style="8" customWidth="1"/>
    <col min="13570" max="13570" width="14.28515625" style="8" customWidth="1"/>
    <col min="13571" max="13571" width="12" style="8" customWidth="1"/>
    <col min="13572" max="13572" width="14" style="8" customWidth="1"/>
    <col min="13573" max="13573" width="2.5703125" style="8" customWidth="1"/>
    <col min="13574" max="13574" width="1.42578125" style="8" customWidth="1"/>
    <col min="13575" max="13576" width="11.42578125" style="8" hidden="1" customWidth="1"/>
    <col min="13577" max="13813" width="11.42578125" style="8" hidden="1"/>
    <col min="13814" max="13815" width="1.5703125" style="8" customWidth="1"/>
    <col min="13816" max="13816" width="6.140625" style="8" customWidth="1"/>
    <col min="13817" max="13817" width="42.42578125" style="8" customWidth="1"/>
    <col min="13818" max="13818" width="14.140625" style="8" customWidth="1"/>
    <col min="13819" max="13821" width="4.7109375" style="8" customWidth="1"/>
    <col min="13822" max="13822" width="17" style="8" customWidth="1"/>
    <col min="13823" max="13823" width="15.7109375" style="8" customWidth="1"/>
    <col min="13824" max="13824" width="14.5703125" style="8" customWidth="1"/>
    <col min="13825" max="13825" width="15.7109375" style="8" customWidth="1"/>
    <col min="13826" max="13826" width="14.28515625" style="8" customWidth="1"/>
    <col min="13827" max="13827" width="12" style="8" customWidth="1"/>
    <col min="13828" max="13828" width="14" style="8" customWidth="1"/>
    <col min="13829" max="13829" width="2.5703125" style="8" customWidth="1"/>
    <col min="13830" max="13830" width="1.42578125" style="8" customWidth="1"/>
    <col min="13831" max="13832" width="11.42578125" style="8" hidden="1" customWidth="1"/>
    <col min="13833" max="14069" width="11.42578125" style="8" hidden="1"/>
    <col min="14070" max="14071" width="1.5703125" style="8" customWidth="1"/>
    <col min="14072" max="14072" width="6.140625" style="8" customWidth="1"/>
    <col min="14073" max="14073" width="42.42578125" style="8" customWidth="1"/>
    <col min="14074" max="14074" width="14.140625" style="8" customWidth="1"/>
    <col min="14075" max="14077" width="4.7109375" style="8" customWidth="1"/>
    <col min="14078" max="14078" width="17" style="8" customWidth="1"/>
    <col min="14079" max="14079" width="15.7109375" style="8" customWidth="1"/>
    <col min="14080" max="14080" width="14.5703125" style="8" customWidth="1"/>
    <col min="14081" max="14081" width="15.7109375" style="8" customWidth="1"/>
    <col min="14082" max="14082" width="14.28515625" style="8" customWidth="1"/>
    <col min="14083" max="14083" width="12" style="8" customWidth="1"/>
    <col min="14084" max="14084" width="14" style="8" customWidth="1"/>
    <col min="14085" max="14085" width="2.5703125" style="8" customWidth="1"/>
    <col min="14086" max="14086" width="1.42578125" style="8" customWidth="1"/>
    <col min="14087" max="14088" width="11.42578125" style="8" hidden="1" customWidth="1"/>
    <col min="14089" max="14325" width="11.42578125" style="8" hidden="1"/>
    <col min="14326" max="14327" width="1.5703125" style="8" customWidth="1"/>
    <col min="14328" max="14328" width="6.140625" style="8" customWidth="1"/>
    <col min="14329" max="14329" width="42.42578125" style="8" customWidth="1"/>
    <col min="14330" max="14330" width="14.140625" style="8" customWidth="1"/>
    <col min="14331" max="14333" width="4.7109375" style="8" customWidth="1"/>
    <col min="14334" max="14334" width="17" style="8" customWidth="1"/>
    <col min="14335" max="14335" width="15.7109375" style="8" customWidth="1"/>
    <col min="14336" max="14336" width="14.5703125" style="8" customWidth="1"/>
    <col min="14337" max="14337" width="15.7109375" style="8" customWidth="1"/>
    <col min="14338" max="14338" width="14.28515625" style="8" customWidth="1"/>
    <col min="14339" max="14339" width="12" style="8" customWidth="1"/>
    <col min="14340" max="14340" width="14" style="8" customWidth="1"/>
    <col min="14341" max="14341" width="2.5703125" style="8" customWidth="1"/>
    <col min="14342" max="14342" width="1.42578125" style="8" customWidth="1"/>
    <col min="14343" max="14344" width="11.42578125" style="8" hidden="1" customWidth="1"/>
    <col min="14345" max="14581" width="11.42578125" style="8" hidden="1"/>
    <col min="14582" max="14583" width="1.5703125" style="8" customWidth="1"/>
    <col min="14584" max="14584" width="6.140625" style="8" customWidth="1"/>
    <col min="14585" max="14585" width="42.42578125" style="8" customWidth="1"/>
    <col min="14586" max="14586" width="14.140625" style="8" customWidth="1"/>
    <col min="14587" max="14589" width="4.7109375" style="8" customWidth="1"/>
    <col min="14590" max="14590" width="17" style="8" customWidth="1"/>
    <col min="14591" max="14591" width="15.7109375" style="8" customWidth="1"/>
    <col min="14592" max="14592" width="14.5703125" style="8" customWidth="1"/>
    <col min="14593" max="14593" width="15.7109375" style="8" customWidth="1"/>
    <col min="14594" max="14594" width="14.28515625" style="8" customWidth="1"/>
    <col min="14595" max="14595" width="12" style="8" customWidth="1"/>
    <col min="14596" max="14596" width="14" style="8" customWidth="1"/>
    <col min="14597" max="14597" width="2.5703125" style="8" customWidth="1"/>
    <col min="14598" max="14598" width="1.42578125" style="8" customWidth="1"/>
    <col min="14599" max="14600" width="11.42578125" style="8" hidden="1" customWidth="1"/>
    <col min="14601" max="14837" width="11.42578125" style="8" hidden="1"/>
    <col min="14838" max="14839" width="1.5703125" style="8" customWidth="1"/>
    <col min="14840" max="14840" width="6.140625" style="8" customWidth="1"/>
    <col min="14841" max="14841" width="42.42578125" style="8" customWidth="1"/>
    <col min="14842" max="14842" width="14.140625" style="8" customWidth="1"/>
    <col min="14843" max="14845" width="4.7109375" style="8" customWidth="1"/>
    <col min="14846" max="14846" width="17" style="8" customWidth="1"/>
    <col min="14847" max="14847" width="15.7109375" style="8" customWidth="1"/>
    <col min="14848" max="14848" width="14.5703125" style="8" customWidth="1"/>
    <col min="14849" max="14849" width="15.7109375" style="8" customWidth="1"/>
    <col min="14850" max="14850" width="14.28515625" style="8" customWidth="1"/>
    <col min="14851" max="14851" width="12" style="8" customWidth="1"/>
    <col min="14852" max="14852" width="14" style="8" customWidth="1"/>
    <col min="14853" max="14853" width="2.5703125" style="8" customWidth="1"/>
    <col min="14854" max="14854" width="1.42578125" style="8" customWidth="1"/>
    <col min="14855" max="14856" width="11.42578125" style="8" hidden="1" customWidth="1"/>
    <col min="14857" max="15093" width="11.42578125" style="8" hidden="1"/>
    <col min="15094" max="15095" width="1.5703125" style="8" customWidth="1"/>
    <col min="15096" max="15096" width="6.140625" style="8" customWidth="1"/>
    <col min="15097" max="15097" width="42.42578125" style="8" customWidth="1"/>
    <col min="15098" max="15098" width="14.140625" style="8" customWidth="1"/>
    <col min="15099" max="15101" width="4.7109375" style="8" customWidth="1"/>
    <col min="15102" max="15102" width="17" style="8" customWidth="1"/>
    <col min="15103" max="15103" width="15.7109375" style="8" customWidth="1"/>
    <col min="15104" max="15104" width="14.5703125" style="8" customWidth="1"/>
    <col min="15105" max="15105" width="15.7109375" style="8" customWidth="1"/>
    <col min="15106" max="15106" width="14.28515625" style="8" customWidth="1"/>
    <col min="15107" max="15107" width="12" style="8" customWidth="1"/>
    <col min="15108" max="15108" width="14" style="8" customWidth="1"/>
    <col min="15109" max="15109" width="2.5703125" style="8" customWidth="1"/>
    <col min="15110" max="15110" width="1.42578125" style="8" customWidth="1"/>
    <col min="15111" max="15112" width="11.42578125" style="8" hidden="1" customWidth="1"/>
    <col min="15113" max="15349" width="11.42578125" style="8" hidden="1"/>
    <col min="15350" max="15351" width="1.5703125" style="8" customWidth="1"/>
    <col min="15352" max="15352" width="6.140625" style="8" customWidth="1"/>
    <col min="15353" max="15353" width="42.42578125" style="8" customWidth="1"/>
    <col min="15354" max="15354" width="14.140625" style="8" customWidth="1"/>
    <col min="15355" max="15357" width="4.7109375" style="8" customWidth="1"/>
    <col min="15358" max="15358" width="17" style="8" customWidth="1"/>
    <col min="15359" max="15359" width="15.7109375" style="8" customWidth="1"/>
    <col min="15360" max="15360" width="14.5703125" style="8" customWidth="1"/>
    <col min="15361" max="15361" width="15.7109375" style="8" customWidth="1"/>
    <col min="15362" max="15362" width="14.28515625" style="8" customWidth="1"/>
    <col min="15363" max="15363" width="12" style="8" customWidth="1"/>
    <col min="15364" max="15364" width="14" style="8" customWidth="1"/>
    <col min="15365" max="15365" width="2.5703125" style="8" customWidth="1"/>
    <col min="15366" max="15366" width="1.42578125" style="8" customWidth="1"/>
    <col min="15367" max="15368" width="11.42578125" style="8" hidden="1" customWidth="1"/>
    <col min="15369" max="15605" width="11.42578125" style="8" hidden="1"/>
    <col min="15606" max="15607" width="1.5703125" style="8" customWidth="1"/>
    <col min="15608" max="15608" width="6.140625" style="8" customWidth="1"/>
    <col min="15609" max="15609" width="42.42578125" style="8" customWidth="1"/>
    <col min="15610" max="15610" width="14.140625" style="8" customWidth="1"/>
    <col min="15611" max="15613" width="4.7109375" style="8" customWidth="1"/>
    <col min="15614" max="15614" width="17" style="8" customWidth="1"/>
    <col min="15615" max="15615" width="15.7109375" style="8" customWidth="1"/>
    <col min="15616" max="15616" width="14.5703125" style="8" customWidth="1"/>
    <col min="15617" max="15617" width="15.7109375" style="8" customWidth="1"/>
    <col min="15618" max="15618" width="14.28515625" style="8" customWidth="1"/>
    <col min="15619" max="15619" width="12" style="8" customWidth="1"/>
    <col min="15620" max="15620" width="14" style="8" customWidth="1"/>
    <col min="15621" max="15621" width="2.5703125" style="8" customWidth="1"/>
    <col min="15622" max="15622" width="1.42578125" style="8" customWidth="1"/>
    <col min="15623" max="15624" width="11.42578125" style="8" hidden="1" customWidth="1"/>
    <col min="15625" max="15861" width="11.42578125" style="8" hidden="1"/>
    <col min="15862" max="15863" width="1.5703125" style="8" customWidth="1"/>
    <col min="15864" max="15864" width="6.140625" style="8" customWidth="1"/>
    <col min="15865" max="15865" width="42.42578125" style="8" customWidth="1"/>
    <col min="15866" max="15866" width="14.140625" style="8" customWidth="1"/>
    <col min="15867" max="15869" width="4.7109375" style="8" customWidth="1"/>
    <col min="15870" max="15870" width="17" style="8" customWidth="1"/>
    <col min="15871" max="15871" width="15.7109375" style="8" customWidth="1"/>
    <col min="15872" max="15872" width="14.5703125" style="8" customWidth="1"/>
    <col min="15873" max="15873" width="15.7109375" style="8" customWidth="1"/>
    <col min="15874" max="15874" width="14.28515625" style="8" customWidth="1"/>
    <col min="15875" max="15875" width="12" style="8" customWidth="1"/>
    <col min="15876" max="15876" width="14" style="8" customWidth="1"/>
    <col min="15877" max="15877" width="2.5703125" style="8" customWidth="1"/>
    <col min="15878" max="15878" width="1.42578125" style="8" customWidth="1"/>
    <col min="15879" max="15880" width="11.42578125" style="8" hidden="1" customWidth="1"/>
    <col min="15881" max="16117" width="11.42578125" style="8" hidden="1"/>
    <col min="16118" max="16119" width="1.5703125" style="8" customWidth="1"/>
    <col min="16120" max="16120" width="6.140625" style="8" customWidth="1"/>
    <col min="16121" max="16121" width="42.42578125" style="8" customWidth="1"/>
    <col min="16122" max="16122" width="14.140625" style="8" customWidth="1"/>
    <col min="16123" max="16125" width="4.7109375" style="8" customWidth="1"/>
    <col min="16126" max="16126" width="17" style="8" customWidth="1"/>
    <col min="16127" max="16127" width="15.7109375" style="8" customWidth="1"/>
    <col min="16128" max="16128" width="14.5703125" style="8" customWidth="1"/>
    <col min="16129" max="16129" width="15.7109375" style="8" customWidth="1"/>
    <col min="16130" max="16130" width="14.28515625" style="8" customWidth="1"/>
    <col min="16131" max="16131" width="12" style="8" customWidth="1"/>
    <col min="16132" max="16132" width="14" style="8" customWidth="1"/>
    <col min="16133" max="16133" width="2.5703125" style="8" customWidth="1"/>
    <col min="16134" max="16134" width="1.42578125" style="8" customWidth="1"/>
    <col min="16135" max="16136" width="11.42578125" style="8" hidden="1" customWidth="1"/>
    <col min="16137" max="16140" width="0" style="8" hidden="1"/>
    <col min="16141" max="16142" width="11.42578125" style="8" hidden="1"/>
    <col min="16143" max="16144" width="0" style="8" hidden="1"/>
    <col min="16145" max="16384" width="11.42578125" style="8" hidden="1"/>
  </cols>
  <sheetData>
    <row r="1" spans="1:16" ht="7.5" customHeight="1" x14ac:dyDescent="0.25">
      <c r="B1" s="2"/>
      <c r="C1" s="3"/>
      <c r="D1" s="3"/>
      <c r="E1" s="4"/>
      <c r="F1" s="5"/>
      <c r="G1" s="5"/>
      <c r="H1" s="5"/>
      <c r="I1" s="5"/>
      <c r="J1" s="3"/>
      <c r="K1" s="3"/>
      <c r="L1" s="6"/>
      <c r="M1" s="6"/>
      <c r="N1" s="7"/>
      <c r="O1" s="7"/>
      <c r="P1" s="5"/>
    </row>
    <row r="2" spans="1:16" ht="7.5" customHeight="1" x14ac:dyDescent="0.25">
      <c r="B2" s="9"/>
      <c r="C2" s="10"/>
      <c r="D2" s="10"/>
      <c r="E2" s="11"/>
      <c r="F2" s="12"/>
      <c r="G2" s="12"/>
      <c r="H2" s="12"/>
      <c r="I2" s="12"/>
      <c r="J2" s="10"/>
      <c r="K2" s="10"/>
      <c r="L2" s="13"/>
      <c r="M2" s="13"/>
      <c r="N2" s="14"/>
      <c r="O2" s="14"/>
      <c r="P2" s="15"/>
    </row>
    <row r="3" spans="1:16" ht="24.75" customHeight="1" x14ac:dyDescent="0.25">
      <c r="B3" s="16"/>
      <c r="C3" s="122" t="s">
        <v>0</v>
      </c>
      <c r="D3" s="122"/>
      <c r="E3" s="122"/>
      <c r="F3" s="122"/>
      <c r="G3" s="122"/>
      <c r="H3" s="122"/>
      <c r="I3" s="17"/>
      <c r="J3" s="18"/>
      <c r="K3" s="18"/>
      <c r="L3" s="19"/>
      <c r="M3" s="19"/>
      <c r="N3" s="20"/>
      <c r="O3" s="21"/>
      <c r="P3" s="22"/>
    </row>
    <row r="4" spans="1:16" ht="23.25" customHeight="1" x14ac:dyDescent="0.25">
      <c r="B4" s="16"/>
      <c r="C4" s="123" t="s">
        <v>1</v>
      </c>
      <c r="D4" s="123"/>
      <c r="E4" s="123"/>
      <c r="F4" s="124" t="s">
        <v>22</v>
      </c>
      <c r="G4" s="124"/>
      <c r="H4" s="124"/>
      <c r="I4" s="124"/>
      <c r="J4" s="124"/>
      <c r="K4" s="124"/>
      <c r="L4" s="124"/>
      <c r="M4" s="124"/>
      <c r="N4" s="124"/>
      <c r="O4" s="124"/>
      <c r="P4" s="22"/>
    </row>
    <row r="5" spans="1:16" ht="13.5" customHeight="1" x14ac:dyDescent="0.25">
      <c r="B5" s="16"/>
      <c r="C5" s="125" t="s">
        <v>53</v>
      </c>
      <c r="D5" s="125"/>
      <c r="E5" s="125"/>
      <c r="F5" s="23"/>
      <c r="G5" s="23"/>
      <c r="H5" s="23"/>
      <c r="I5" s="17"/>
      <c r="J5" s="18"/>
      <c r="K5" s="18"/>
      <c r="L5" s="19"/>
      <c r="M5" s="19"/>
      <c r="N5" s="20"/>
      <c r="O5" s="21"/>
      <c r="P5" s="22"/>
    </row>
    <row r="6" spans="1:16" ht="4.5" customHeight="1" x14ac:dyDescent="0.25">
      <c r="B6" s="24"/>
      <c r="C6" s="25"/>
      <c r="D6" s="25"/>
      <c r="E6" s="26"/>
      <c r="F6" s="27"/>
      <c r="G6" s="27"/>
      <c r="H6" s="27"/>
      <c r="I6" s="28"/>
      <c r="J6" s="25"/>
      <c r="K6" s="25"/>
      <c r="L6" s="29"/>
      <c r="M6" s="29"/>
      <c r="N6" s="30"/>
      <c r="O6" s="30"/>
      <c r="P6" s="31"/>
    </row>
    <row r="7" spans="1:16" ht="7.5" customHeight="1" x14ac:dyDescent="0.25">
      <c r="B7" s="2"/>
      <c r="C7" s="32"/>
      <c r="D7" s="32"/>
      <c r="E7" s="33"/>
      <c r="F7" s="2"/>
      <c r="G7" s="2"/>
      <c r="H7" s="2"/>
      <c r="I7" s="34"/>
      <c r="J7" s="32"/>
      <c r="K7" s="32"/>
      <c r="L7" s="35"/>
      <c r="M7" s="35"/>
      <c r="N7" s="36"/>
      <c r="O7" s="36"/>
      <c r="P7" s="37"/>
    </row>
    <row r="8" spans="1:16" ht="13.5" customHeight="1" x14ac:dyDescent="0.25">
      <c r="B8" s="38"/>
      <c r="C8" s="39"/>
      <c r="D8" s="39"/>
      <c r="E8" s="40"/>
      <c r="F8" s="41"/>
      <c r="G8" s="41"/>
      <c r="H8" s="41"/>
      <c r="I8" s="41"/>
      <c r="J8" s="39"/>
      <c r="K8" s="39"/>
      <c r="L8" s="42"/>
      <c r="M8" s="42"/>
      <c r="N8" s="43"/>
      <c r="O8" s="43"/>
      <c r="P8" s="44"/>
    </row>
    <row r="9" spans="1:16"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row>
    <row r="10" spans="1:16" ht="45" x14ac:dyDescent="0.25">
      <c r="B10" s="45"/>
      <c r="C10" s="128"/>
      <c r="D10" s="129"/>
      <c r="E10" s="131"/>
      <c r="F10" s="48" t="s">
        <v>9</v>
      </c>
      <c r="G10" s="48" t="s">
        <v>10</v>
      </c>
      <c r="H10" s="49" t="s">
        <v>11</v>
      </c>
      <c r="I10" s="136"/>
      <c r="J10" s="50" t="s">
        <v>32</v>
      </c>
      <c r="K10" s="50" t="s">
        <v>33</v>
      </c>
      <c r="L10" s="51" t="s">
        <v>34</v>
      </c>
      <c r="M10" s="51" t="s">
        <v>35</v>
      </c>
      <c r="N10" s="52" t="s">
        <v>36</v>
      </c>
      <c r="O10" s="52" t="s">
        <v>37</v>
      </c>
      <c r="P10" s="46"/>
    </row>
    <row r="11" spans="1:16" ht="6" customHeight="1" x14ac:dyDescent="0.25">
      <c r="B11" s="45"/>
      <c r="C11" s="53"/>
      <c r="D11" s="53"/>
      <c r="E11" s="54"/>
      <c r="F11" s="55"/>
      <c r="G11" s="55"/>
      <c r="H11" s="55"/>
      <c r="I11" s="56"/>
      <c r="J11" s="57"/>
      <c r="K11" s="57"/>
      <c r="L11" s="58"/>
      <c r="M11" s="58"/>
      <c r="N11" s="56"/>
      <c r="O11" s="56"/>
      <c r="P11" s="46"/>
    </row>
    <row r="12" spans="1:16" ht="87.75" customHeight="1" x14ac:dyDescent="0.25">
      <c r="B12" s="45"/>
      <c r="C12" s="59">
        <v>1</v>
      </c>
      <c r="D12" s="60" t="s">
        <v>27</v>
      </c>
      <c r="E12" s="61" t="s">
        <v>28</v>
      </c>
      <c r="F12" s="62" t="s">
        <v>12</v>
      </c>
      <c r="H12" s="62"/>
      <c r="I12" s="61" t="s">
        <v>47</v>
      </c>
      <c r="J12" s="63" t="s">
        <v>26</v>
      </c>
      <c r="K12" s="63" t="s">
        <v>54</v>
      </c>
      <c r="L12" s="64">
        <v>1740480</v>
      </c>
      <c r="M12" s="120" t="s">
        <v>48</v>
      </c>
      <c r="N12" s="65">
        <f>K12/J12</f>
        <v>1.1222222222222222</v>
      </c>
      <c r="O12" s="65" t="e">
        <f>M12/L12</f>
        <v>#VALUE!</v>
      </c>
      <c r="P12" s="46"/>
    </row>
    <row r="13" spans="1:16" ht="21" customHeight="1" x14ac:dyDescent="0.2">
      <c r="B13" s="45"/>
      <c r="C13" s="66" t="s">
        <v>13</v>
      </c>
      <c r="D13" s="67"/>
      <c r="E13" s="68"/>
      <c r="F13" s="68"/>
      <c r="G13" s="68"/>
      <c r="H13" s="68"/>
      <c r="I13" s="69"/>
      <c r="J13" s="70"/>
      <c r="K13" s="70"/>
      <c r="L13" s="71"/>
      <c r="M13" s="71"/>
      <c r="N13" s="72"/>
      <c r="O13" s="72"/>
      <c r="P13" s="46"/>
    </row>
    <row r="14" spans="1:16" ht="13.5" customHeight="1" x14ac:dyDescent="0.25">
      <c r="B14" s="24"/>
      <c r="C14" s="73"/>
      <c r="D14" s="73"/>
      <c r="E14" s="74"/>
      <c r="F14" s="75"/>
      <c r="G14" s="75"/>
      <c r="H14" s="75"/>
      <c r="I14" s="76"/>
      <c r="J14" s="73"/>
      <c r="K14" s="73"/>
      <c r="L14" s="77"/>
      <c r="M14" s="77"/>
      <c r="N14" s="78"/>
      <c r="O14" s="78"/>
      <c r="P14" s="79"/>
    </row>
    <row r="15" spans="1:16" s="47" customFormat="1" ht="18" customHeight="1" x14ac:dyDescent="0.25">
      <c r="A15" s="1"/>
      <c r="B15" s="1"/>
      <c r="C15" s="80"/>
      <c r="D15" s="80"/>
      <c r="E15" s="81"/>
      <c r="F15" s="1"/>
      <c r="G15" s="1"/>
      <c r="H15" s="1"/>
      <c r="I15" s="82"/>
      <c r="J15" s="83"/>
      <c r="K15" s="83"/>
      <c r="L15" s="84"/>
      <c r="M15" s="84"/>
      <c r="N15" s="85"/>
      <c r="O15" s="85"/>
      <c r="P15" s="86"/>
    </row>
    <row r="16" spans="1:16"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SL13 ACH13 AMD13 AVZ13 BFV13 BPR13 BZN13 CJJ13 CTF13 DDB13 DMX13 DWT13 EGP13 EQL13 FAH13 FKD13 FTZ13 GDV13 GNR13 GXN13 HHJ13 HRF13 IBB13 IKX13 IUT13 JEP13 JOL13 JYH13 KID13 KRZ13 LBV13 LLR13 LVN13 MFJ13 MPF13 MZB13 NIX13 NST13 OCP13 OML13 OWH13 PGD13 PPZ13 PZV13 QJR13 QTN13 RDJ13 RNF13 RXB13 SGX13 SQT13 TAP13 TKL13 TUH13 UED13 UNZ13 UXV13 VHR13 VRN13 WBJ13 WLF13 WVB13 E65549 SL65549 ACH65549 AMD65549 AVZ65549 BFV65549 BPR65549 BZN65549 CJJ65549 CTF65549 DDB65549 DMX65549 DWT65549 EGP65549 EQL65549 FAH65549 FKD65549 FTZ65549 GDV65549 GNR65549 GXN65549 HHJ65549 HRF65549 IBB65549 IKX65549 IUT65549 JEP65549 JOL65549 JYH65549 KID65549 KRZ65549 LBV65549 LLR65549 LVN65549 MFJ65549 MPF65549 MZB65549 NIX65549 NST65549 OCP65549 OML65549 OWH65549 PGD65549 PPZ65549 PZV65549 QJR65549 QTN65549 RDJ65549 RNF65549 RXB65549 SGX65549 SQT65549 TAP65549 TKL65549 TUH65549 UED65549 UNZ65549 UXV65549 VHR65549 VRN65549 WBJ65549 WLF65549 WVB65549 E131085 SL131085 ACH131085 AMD131085 AVZ131085 BFV131085 BPR131085 BZN131085 CJJ131085 CTF131085 DDB131085 DMX131085 DWT131085 EGP131085 EQL131085 FAH131085 FKD131085 FTZ131085 GDV131085 GNR131085 GXN131085 HHJ131085 HRF131085 IBB131085 IKX131085 IUT131085 JEP131085 JOL131085 JYH131085 KID131085 KRZ131085 LBV131085 LLR131085 LVN131085 MFJ131085 MPF131085 MZB131085 NIX131085 NST131085 OCP131085 OML131085 OWH131085 PGD131085 PPZ131085 PZV131085 QJR131085 QTN131085 RDJ131085 RNF131085 RXB131085 SGX131085 SQT131085 TAP131085 TKL131085 TUH131085 UED131085 UNZ131085 UXV131085 VHR131085 VRN131085 WBJ131085 WLF131085 WVB131085 E196621 SL196621 ACH196621 AMD196621 AVZ196621 BFV196621 BPR196621 BZN196621 CJJ196621 CTF196621 DDB196621 DMX196621 DWT196621 EGP196621 EQL196621 FAH196621 FKD196621 FTZ196621 GDV196621 GNR196621 GXN196621 HHJ196621 HRF196621 IBB196621 IKX196621 IUT196621 JEP196621 JOL196621 JYH196621 KID196621 KRZ196621 LBV196621 LLR196621 LVN196621 MFJ196621 MPF196621 MZB196621 NIX196621 NST196621 OCP196621 OML196621 OWH196621 PGD196621 PPZ196621 PZV196621 QJR196621 QTN196621 RDJ196621 RNF196621 RXB196621 SGX196621 SQT196621 TAP196621 TKL196621 TUH196621 UED196621 UNZ196621 UXV196621 VHR196621 VRN196621 WBJ196621 WLF196621 WVB196621 E262157 SL262157 ACH262157 AMD262157 AVZ262157 BFV262157 BPR262157 BZN262157 CJJ262157 CTF262157 DDB262157 DMX262157 DWT262157 EGP262157 EQL262157 FAH262157 FKD262157 FTZ262157 GDV262157 GNR262157 GXN262157 HHJ262157 HRF262157 IBB262157 IKX262157 IUT262157 JEP262157 JOL262157 JYH262157 KID262157 KRZ262157 LBV262157 LLR262157 LVN262157 MFJ262157 MPF262157 MZB262157 NIX262157 NST262157 OCP262157 OML262157 OWH262157 PGD262157 PPZ262157 PZV262157 QJR262157 QTN262157 RDJ262157 RNF262157 RXB262157 SGX262157 SQT262157 TAP262157 TKL262157 TUH262157 UED262157 UNZ262157 UXV262157 VHR262157 VRN262157 WBJ262157 WLF262157 WVB262157 E327693 SL327693 ACH327693 AMD327693 AVZ327693 BFV327693 BPR327693 BZN327693 CJJ327693 CTF327693 DDB327693 DMX327693 DWT327693 EGP327693 EQL327693 FAH327693 FKD327693 FTZ327693 GDV327693 GNR327693 GXN327693 HHJ327693 HRF327693 IBB327693 IKX327693 IUT327693 JEP327693 JOL327693 JYH327693 KID327693 KRZ327693 LBV327693 LLR327693 LVN327693 MFJ327693 MPF327693 MZB327693 NIX327693 NST327693 OCP327693 OML327693 OWH327693 PGD327693 PPZ327693 PZV327693 QJR327693 QTN327693 RDJ327693 RNF327693 RXB327693 SGX327693 SQT327693 TAP327693 TKL327693 TUH327693 UED327693 UNZ327693 UXV327693 VHR327693 VRN327693 WBJ327693 WLF327693 WVB327693 E393229 SL393229 ACH393229 AMD393229 AVZ393229 BFV393229 BPR393229 BZN393229 CJJ393229 CTF393229 DDB393229 DMX393229 DWT393229 EGP393229 EQL393229 FAH393229 FKD393229 FTZ393229 GDV393229 GNR393229 GXN393229 HHJ393229 HRF393229 IBB393229 IKX393229 IUT393229 JEP393229 JOL393229 JYH393229 KID393229 KRZ393229 LBV393229 LLR393229 LVN393229 MFJ393229 MPF393229 MZB393229 NIX393229 NST393229 OCP393229 OML393229 OWH393229 PGD393229 PPZ393229 PZV393229 QJR393229 QTN393229 RDJ393229 RNF393229 RXB393229 SGX393229 SQT393229 TAP393229 TKL393229 TUH393229 UED393229 UNZ393229 UXV393229 VHR393229 VRN393229 WBJ393229 WLF393229 WVB393229 E458765 SL458765 ACH458765 AMD458765 AVZ458765 BFV458765 BPR458765 BZN458765 CJJ458765 CTF458765 DDB458765 DMX458765 DWT458765 EGP458765 EQL458765 FAH458765 FKD458765 FTZ458765 GDV458765 GNR458765 GXN458765 HHJ458765 HRF458765 IBB458765 IKX458765 IUT458765 JEP458765 JOL458765 JYH458765 KID458765 KRZ458765 LBV458765 LLR458765 LVN458765 MFJ458765 MPF458765 MZB458765 NIX458765 NST458765 OCP458765 OML458765 OWH458765 PGD458765 PPZ458765 PZV458765 QJR458765 QTN458765 RDJ458765 RNF458765 RXB458765 SGX458765 SQT458765 TAP458765 TKL458765 TUH458765 UED458765 UNZ458765 UXV458765 VHR458765 VRN458765 WBJ458765 WLF458765 WVB458765 E524301 SL524301 ACH524301 AMD524301 AVZ524301 BFV524301 BPR524301 BZN524301 CJJ524301 CTF524301 DDB524301 DMX524301 DWT524301 EGP524301 EQL524301 FAH524301 FKD524301 FTZ524301 GDV524301 GNR524301 GXN524301 HHJ524301 HRF524301 IBB524301 IKX524301 IUT524301 JEP524301 JOL524301 JYH524301 KID524301 KRZ524301 LBV524301 LLR524301 LVN524301 MFJ524301 MPF524301 MZB524301 NIX524301 NST524301 OCP524301 OML524301 OWH524301 PGD524301 PPZ524301 PZV524301 QJR524301 QTN524301 RDJ524301 RNF524301 RXB524301 SGX524301 SQT524301 TAP524301 TKL524301 TUH524301 UED524301 UNZ524301 UXV524301 VHR524301 VRN524301 WBJ524301 WLF524301 WVB524301 E589837 SL589837 ACH589837 AMD589837 AVZ589837 BFV589837 BPR589837 BZN589837 CJJ589837 CTF589837 DDB589837 DMX589837 DWT589837 EGP589837 EQL589837 FAH589837 FKD589837 FTZ589837 GDV589837 GNR589837 GXN589837 HHJ589837 HRF589837 IBB589837 IKX589837 IUT589837 JEP589837 JOL589837 JYH589837 KID589837 KRZ589837 LBV589837 LLR589837 LVN589837 MFJ589837 MPF589837 MZB589837 NIX589837 NST589837 OCP589837 OML589837 OWH589837 PGD589837 PPZ589837 PZV589837 QJR589837 QTN589837 RDJ589837 RNF589837 RXB589837 SGX589837 SQT589837 TAP589837 TKL589837 TUH589837 UED589837 UNZ589837 UXV589837 VHR589837 VRN589837 WBJ589837 WLF589837 WVB589837 E655373 SL655373 ACH655373 AMD655373 AVZ655373 BFV655373 BPR655373 BZN655373 CJJ655373 CTF655373 DDB655373 DMX655373 DWT655373 EGP655373 EQL655373 FAH655373 FKD655373 FTZ655373 GDV655373 GNR655373 GXN655373 HHJ655373 HRF655373 IBB655373 IKX655373 IUT655373 JEP655373 JOL655373 JYH655373 KID655373 KRZ655373 LBV655373 LLR655373 LVN655373 MFJ655373 MPF655373 MZB655373 NIX655373 NST655373 OCP655373 OML655373 OWH655373 PGD655373 PPZ655373 PZV655373 QJR655373 QTN655373 RDJ655373 RNF655373 RXB655373 SGX655373 SQT655373 TAP655373 TKL655373 TUH655373 UED655373 UNZ655373 UXV655373 VHR655373 VRN655373 WBJ655373 WLF655373 WVB655373 E720909 SL720909 ACH720909 AMD720909 AVZ720909 BFV720909 BPR720909 BZN720909 CJJ720909 CTF720909 DDB720909 DMX720909 DWT720909 EGP720909 EQL720909 FAH720909 FKD720909 FTZ720909 GDV720909 GNR720909 GXN720909 HHJ720909 HRF720909 IBB720909 IKX720909 IUT720909 JEP720909 JOL720909 JYH720909 KID720909 KRZ720909 LBV720909 LLR720909 LVN720909 MFJ720909 MPF720909 MZB720909 NIX720909 NST720909 OCP720909 OML720909 OWH720909 PGD720909 PPZ720909 PZV720909 QJR720909 QTN720909 RDJ720909 RNF720909 RXB720909 SGX720909 SQT720909 TAP720909 TKL720909 TUH720909 UED720909 UNZ720909 UXV720909 VHR720909 VRN720909 WBJ720909 WLF720909 WVB720909 E786445 SL786445 ACH786445 AMD786445 AVZ786445 BFV786445 BPR786445 BZN786445 CJJ786445 CTF786445 DDB786445 DMX786445 DWT786445 EGP786445 EQL786445 FAH786445 FKD786445 FTZ786445 GDV786445 GNR786445 GXN786445 HHJ786445 HRF786445 IBB786445 IKX786445 IUT786445 JEP786445 JOL786445 JYH786445 KID786445 KRZ786445 LBV786445 LLR786445 LVN786445 MFJ786445 MPF786445 MZB786445 NIX786445 NST786445 OCP786445 OML786445 OWH786445 PGD786445 PPZ786445 PZV786445 QJR786445 QTN786445 RDJ786445 RNF786445 RXB786445 SGX786445 SQT786445 TAP786445 TKL786445 TUH786445 UED786445 UNZ786445 UXV786445 VHR786445 VRN786445 WBJ786445 WLF786445 WVB786445 E851981 SL851981 ACH851981 AMD851981 AVZ851981 BFV851981 BPR851981 BZN851981 CJJ851981 CTF851981 DDB851981 DMX851981 DWT851981 EGP851981 EQL851981 FAH851981 FKD851981 FTZ851981 GDV851981 GNR851981 GXN851981 HHJ851981 HRF851981 IBB851981 IKX851981 IUT851981 JEP851981 JOL851981 JYH851981 KID851981 KRZ851981 LBV851981 LLR851981 LVN851981 MFJ851981 MPF851981 MZB851981 NIX851981 NST851981 OCP851981 OML851981 OWH851981 PGD851981 PPZ851981 PZV851981 QJR851981 QTN851981 RDJ851981 RNF851981 RXB851981 SGX851981 SQT851981 TAP851981 TKL851981 TUH851981 UED851981 UNZ851981 UXV851981 VHR851981 VRN851981 WBJ851981 WLF851981 WVB851981 E917517 SL917517 ACH917517 AMD917517 AVZ917517 BFV917517 BPR917517 BZN917517 CJJ917517 CTF917517 DDB917517 DMX917517 DWT917517 EGP917517 EQL917517 FAH917517 FKD917517 FTZ917517 GDV917517 GNR917517 GXN917517 HHJ917517 HRF917517 IBB917517 IKX917517 IUT917517 JEP917517 JOL917517 JYH917517 KID917517 KRZ917517 LBV917517 LLR917517 LVN917517 MFJ917517 MPF917517 MZB917517 NIX917517 NST917517 OCP917517 OML917517 OWH917517 PGD917517 PPZ917517 PZV917517 QJR917517 QTN917517 RDJ917517 RNF917517 RXB917517 SGX917517 SQT917517 TAP917517 TKL917517 TUH917517 UED917517 UNZ917517 UXV917517 VHR917517 VRN917517 WBJ917517 WLF917517 WVB917517 E983053 SL983053 ACH983053 AMD983053 AVZ983053 BFV983053 BPR983053 BZN983053 CJJ983053 CTF983053 DDB983053 DMX983053 DWT983053 EGP983053 EQL983053 FAH983053 FKD983053 FTZ983053 GDV983053 GNR983053 GXN983053 HHJ983053 HRF983053 IBB983053 IKX983053 IUT983053 JEP983053 JOL983053 JYH983053 KID983053 KRZ983053 LBV983053 LLR983053 LVN983053 MFJ983053 MPF983053 MZB983053 NIX983053 NST983053 OCP983053 OML983053 OWH983053 PGD983053 PPZ983053 PZV983053 QJR983053 QTN983053 RDJ983053 RNF983053 RXB983053 SGX983053 SQT983053 TAP983053 TKL983053 TUH983053 UED983053 UNZ983053 UXV983053 VHR983053 VRN983053 WBJ983053 WLF983053 WVB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D18" sqref="D18"/>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114" t="s">
        <v>15</v>
      </c>
      <c r="D4" s="114"/>
      <c r="E4" s="114"/>
      <c r="F4" s="139" t="s">
        <v>24</v>
      </c>
      <c r="G4" s="139"/>
      <c r="H4" s="139"/>
      <c r="I4" s="139"/>
      <c r="J4" s="22"/>
      <c r="K4" s="1"/>
    </row>
    <row r="5" spans="1:11" ht="13.5" customHeight="1" x14ac:dyDescent="0.25">
      <c r="B5" s="16"/>
      <c r="C5" s="139" t="s">
        <v>53</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63" customHeight="1" x14ac:dyDescent="0.25">
      <c r="B10" s="45"/>
      <c r="C10" s="59">
        <v>1</v>
      </c>
      <c r="D10" s="60" t="s">
        <v>46</v>
      </c>
      <c r="E10" s="165" t="s">
        <v>50</v>
      </c>
      <c r="F10" s="163"/>
      <c r="G10" s="163"/>
      <c r="H10" s="163"/>
      <c r="I10" s="164"/>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G17" sqref="G17"/>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22</v>
      </c>
      <c r="G4" s="139"/>
      <c r="H4" s="139"/>
      <c r="I4" s="139"/>
      <c r="J4" s="22"/>
      <c r="K4" s="1"/>
    </row>
    <row r="5" spans="1:11" ht="13.5" customHeight="1" x14ac:dyDescent="0.25">
      <c r="B5" s="16"/>
      <c r="C5" s="139" t="s">
        <v>53</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5.5" customHeight="1" x14ac:dyDescent="0.25">
      <c r="B8" s="38"/>
      <c r="C8" s="39"/>
      <c r="D8" s="39"/>
      <c r="E8" s="39" t="s">
        <v>16</v>
      </c>
      <c r="F8" s="40"/>
      <c r="G8" s="42"/>
      <c r="H8" s="41"/>
      <c r="I8" s="41"/>
      <c r="J8" s="44"/>
      <c r="K8" s="1"/>
    </row>
    <row r="9" spans="1:11" s="47" customFormat="1" ht="38.25" customHeight="1" x14ac:dyDescent="0.25">
      <c r="A9" s="1"/>
      <c r="B9" s="45"/>
      <c r="C9" s="100" t="s">
        <v>17</v>
      </c>
      <c r="D9" s="100" t="s">
        <v>18</v>
      </c>
      <c r="E9" s="140" t="s">
        <v>30</v>
      </c>
      <c r="F9" s="141"/>
      <c r="G9" s="141"/>
      <c r="H9" s="141"/>
      <c r="I9" s="142"/>
      <c r="J9" s="46"/>
      <c r="K9" s="1"/>
    </row>
    <row r="10" spans="1:11" ht="190.5" customHeight="1" x14ac:dyDescent="0.25">
      <c r="B10" s="45"/>
      <c r="C10" s="115">
        <v>1</v>
      </c>
      <c r="D10" s="116" t="s">
        <v>29</v>
      </c>
      <c r="E10" s="143" t="s">
        <v>55</v>
      </c>
      <c r="F10" s="144"/>
      <c r="G10" s="144"/>
      <c r="H10" s="144"/>
      <c r="I10" s="145"/>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39.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49"/>
  <sheetViews>
    <sheetView zoomScaleNormal="100" workbookViewId="0">
      <selection activeCell="K12" sqref="K12"/>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22" t="s">
        <v>0</v>
      </c>
      <c r="D3" s="122"/>
      <c r="E3" s="122"/>
      <c r="F3" s="122"/>
      <c r="G3" s="122"/>
      <c r="H3" s="122"/>
      <c r="I3" s="17"/>
      <c r="J3" s="18"/>
      <c r="K3" s="18"/>
      <c r="L3" s="19"/>
      <c r="M3" s="19"/>
      <c r="N3" s="20"/>
      <c r="O3" s="21"/>
      <c r="P3" s="22"/>
      <c r="Q3" s="1"/>
    </row>
    <row r="4" spans="1:17" ht="23.25" customHeight="1" x14ac:dyDescent="0.25">
      <c r="B4" s="16"/>
      <c r="C4" s="146" t="s">
        <v>1</v>
      </c>
      <c r="D4" s="146"/>
      <c r="E4" s="146"/>
      <c r="F4" s="124" t="s">
        <v>22</v>
      </c>
      <c r="G4" s="124"/>
      <c r="H4" s="124"/>
      <c r="I4" s="124"/>
      <c r="J4" s="124"/>
      <c r="K4" s="124"/>
      <c r="L4" s="124"/>
      <c r="M4" s="124"/>
      <c r="N4" s="124"/>
      <c r="O4" s="124"/>
      <c r="P4" s="22"/>
      <c r="Q4" s="1"/>
    </row>
    <row r="5" spans="1:17" ht="13.5" customHeight="1" x14ac:dyDescent="0.25">
      <c r="B5" s="16"/>
      <c r="C5" s="125" t="s">
        <v>53</v>
      </c>
      <c r="D5" s="125"/>
      <c r="E5" s="125"/>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47" t="s">
        <v>2</v>
      </c>
      <c r="D9" s="148"/>
      <c r="E9" s="130" t="s">
        <v>3</v>
      </c>
      <c r="F9" s="132" t="s">
        <v>4</v>
      </c>
      <c r="G9" s="133"/>
      <c r="H9" s="134"/>
      <c r="I9" s="135" t="s">
        <v>5</v>
      </c>
      <c r="J9" s="137" t="s">
        <v>6</v>
      </c>
      <c r="K9" s="137"/>
      <c r="L9" s="138" t="s">
        <v>7</v>
      </c>
      <c r="M9" s="138"/>
      <c r="N9" s="121" t="s">
        <v>8</v>
      </c>
      <c r="O9" s="121"/>
      <c r="P9" s="46"/>
      <c r="Q9" s="1"/>
    </row>
    <row r="10" spans="1:17" ht="58.5" customHeight="1" x14ac:dyDescent="0.25">
      <c r="B10" s="45"/>
      <c r="C10" s="149"/>
      <c r="D10" s="150"/>
      <c r="E10" s="131"/>
      <c r="F10" s="48" t="s">
        <v>9</v>
      </c>
      <c r="G10" s="48" t="s">
        <v>10</v>
      </c>
      <c r="H10" s="49" t="s">
        <v>11</v>
      </c>
      <c r="I10" s="136"/>
      <c r="J10" s="50" t="s">
        <v>32</v>
      </c>
      <c r="K10" s="50" t="s">
        <v>33</v>
      </c>
      <c r="L10" s="51" t="s">
        <v>34</v>
      </c>
      <c r="M10" s="51" t="s">
        <v>35</v>
      </c>
      <c r="N10" s="52" t="s">
        <v>36</v>
      </c>
      <c r="O10" s="52" t="s">
        <v>37</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87.75" customHeight="1" x14ac:dyDescent="0.25">
      <c r="B12" s="45"/>
      <c r="C12" s="59">
        <v>1</v>
      </c>
      <c r="D12" s="60" t="s">
        <v>31</v>
      </c>
      <c r="E12" s="61" t="s">
        <v>28</v>
      </c>
      <c r="F12" s="62" t="s">
        <v>12</v>
      </c>
      <c r="H12" s="62"/>
      <c r="I12" s="61" t="s">
        <v>47</v>
      </c>
      <c r="J12" s="63" t="s">
        <v>26</v>
      </c>
      <c r="K12" s="63" t="s">
        <v>51</v>
      </c>
      <c r="L12" s="64">
        <v>1475631.12</v>
      </c>
      <c r="M12" s="120" t="s">
        <v>48</v>
      </c>
      <c r="N12" s="65">
        <f>K12/J12</f>
        <v>3.3333333333333333E-2</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E10" sqref="E10:I10"/>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22</v>
      </c>
      <c r="G4" s="139"/>
      <c r="H4" s="139"/>
      <c r="I4" s="139"/>
      <c r="J4" s="22"/>
      <c r="K4" s="1"/>
    </row>
    <row r="5" spans="1:11" ht="13.5" customHeight="1" x14ac:dyDescent="0.25">
      <c r="B5" s="16"/>
      <c r="C5" s="139" t="s">
        <v>53</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42" customHeight="1" x14ac:dyDescent="0.25">
      <c r="A9" s="1"/>
      <c r="B9" s="45"/>
      <c r="C9" s="100" t="s">
        <v>17</v>
      </c>
      <c r="D9" s="100" t="s">
        <v>18</v>
      </c>
      <c r="E9" s="151" t="s">
        <v>19</v>
      </c>
      <c r="F9" s="151"/>
      <c r="G9" s="151"/>
      <c r="H9" s="151"/>
      <c r="I9" s="151"/>
      <c r="J9" s="46"/>
      <c r="K9" s="1"/>
    </row>
    <row r="10" spans="1:11" ht="111.75" customHeight="1" x14ac:dyDescent="0.25">
      <c r="B10" s="45"/>
      <c r="C10" s="113">
        <v>1</v>
      </c>
      <c r="D10" s="117" t="s">
        <v>38</v>
      </c>
      <c r="E10" s="152" t="s">
        <v>52</v>
      </c>
      <c r="F10" s="153"/>
      <c r="G10" s="153"/>
      <c r="H10" s="153"/>
      <c r="I10" s="154"/>
      <c r="J10" s="46"/>
      <c r="K10" s="1"/>
    </row>
    <row r="11" spans="1:1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election activeCell="L12" sqref="L12"/>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22" t="s">
        <v>0</v>
      </c>
      <c r="D3" s="122"/>
      <c r="E3" s="122"/>
      <c r="F3" s="122"/>
      <c r="G3" s="122"/>
      <c r="H3" s="122"/>
      <c r="I3" s="17"/>
      <c r="J3" s="18"/>
      <c r="K3" s="18"/>
      <c r="L3" s="19"/>
      <c r="M3" s="19"/>
      <c r="N3" s="20"/>
      <c r="O3" s="21"/>
      <c r="P3" s="22"/>
      <c r="Q3" s="1"/>
    </row>
    <row r="4" spans="1:17" ht="23.25" customHeight="1" x14ac:dyDescent="0.25">
      <c r="B4" s="16"/>
      <c r="C4" s="146" t="s">
        <v>1</v>
      </c>
      <c r="D4" s="146"/>
      <c r="E4" s="146"/>
      <c r="F4" s="124" t="s">
        <v>23</v>
      </c>
      <c r="G4" s="124"/>
      <c r="H4" s="124"/>
      <c r="I4" s="124"/>
      <c r="J4" s="124"/>
      <c r="K4" s="124"/>
      <c r="L4" s="124"/>
      <c r="M4" s="124"/>
      <c r="N4" s="124"/>
      <c r="O4" s="124"/>
      <c r="P4" s="22"/>
      <c r="Q4" s="1"/>
    </row>
    <row r="5" spans="1:17" ht="13.5" customHeight="1" x14ac:dyDescent="0.25">
      <c r="B5" s="16"/>
      <c r="C5" s="125" t="s">
        <v>53</v>
      </c>
      <c r="D5" s="125"/>
      <c r="E5" s="125"/>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36</v>
      </c>
      <c r="O10" s="52" t="s">
        <v>37</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91.5" customHeight="1" x14ac:dyDescent="0.25">
      <c r="B12" s="45"/>
      <c r="C12" s="59">
        <v>1</v>
      </c>
      <c r="D12" s="60" t="s">
        <v>39</v>
      </c>
      <c r="E12" s="61" t="s">
        <v>28</v>
      </c>
      <c r="F12" s="62" t="s">
        <v>12</v>
      </c>
      <c r="H12" s="62"/>
      <c r="I12" s="61" t="s">
        <v>47</v>
      </c>
      <c r="J12" s="63" t="s">
        <v>20</v>
      </c>
      <c r="K12" s="63" t="s">
        <v>56</v>
      </c>
      <c r="L12" s="64">
        <v>3114314</v>
      </c>
      <c r="M12" s="120" t="s">
        <v>48</v>
      </c>
      <c r="N12" s="65">
        <f>K12/J12</f>
        <v>0.18</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D10" sqref="D10"/>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38"/>
      <c r="C2" s="101"/>
      <c r="D2" s="101"/>
      <c r="E2" s="101"/>
      <c r="F2" s="102"/>
      <c r="G2" s="103"/>
      <c r="H2" s="104"/>
      <c r="I2" s="104"/>
      <c r="J2" s="15"/>
      <c r="K2" s="1"/>
    </row>
    <row r="3" spans="1:11" ht="24.75" customHeight="1" x14ac:dyDescent="0.25">
      <c r="B3" s="45"/>
      <c r="C3" s="155" t="s">
        <v>14</v>
      </c>
      <c r="D3" s="155"/>
      <c r="E3" s="155"/>
      <c r="F3" s="155"/>
      <c r="G3" s="105"/>
      <c r="H3" s="106"/>
      <c r="I3" s="82"/>
      <c r="J3" s="22"/>
      <c r="K3" s="1"/>
    </row>
    <row r="4" spans="1:11" ht="23.25" customHeight="1" x14ac:dyDescent="0.25">
      <c r="B4" s="45"/>
      <c r="C4" s="107" t="s">
        <v>15</v>
      </c>
      <c r="D4" s="107"/>
      <c r="E4" s="107"/>
      <c r="F4" s="156" t="s">
        <v>24</v>
      </c>
      <c r="G4" s="156"/>
      <c r="H4" s="156"/>
      <c r="I4" s="156"/>
      <c r="J4" s="22"/>
      <c r="K4" s="1"/>
    </row>
    <row r="5" spans="1:11" ht="13.5" customHeight="1" x14ac:dyDescent="0.25">
      <c r="B5" s="45"/>
      <c r="C5" s="156" t="s">
        <v>53</v>
      </c>
      <c r="D5" s="156"/>
      <c r="E5" s="156"/>
      <c r="F5" s="156"/>
      <c r="G5" s="105"/>
      <c r="H5" s="106"/>
      <c r="I5" s="82"/>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110.25" customHeight="1" x14ac:dyDescent="0.25">
      <c r="B10" s="45"/>
      <c r="C10" s="118">
        <v>1</v>
      </c>
      <c r="D10" s="119" t="s">
        <v>40</v>
      </c>
      <c r="E10" s="157" t="s">
        <v>57</v>
      </c>
      <c r="F10" s="158"/>
      <c r="G10" s="158"/>
      <c r="H10" s="158"/>
      <c r="I10" s="159"/>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election activeCell="K12" sqref="K12"/>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38"/>
      <c r="C2" s="101"/>
      <c r="D2" s="101"/>
      <c r="E2" s="102"/>
      <c r="F2" s="104"/>
      <c r="G2" s="104"/>
      <c r="H2" s="104"/>
      <c r="I2" s="104"/>
      <c r="J2" s="101"/>
      <c r="K2" s="101"/>
      <c r="L2" s="103"/>
      <c r="M2" s="103"/>
      <c r="N2" s="108"/>
      <c r="O2" s="108"/>
      <c r="P2" s="15"/>
      <c r="Q2" s="1"/>
    </row>
    <row r="3" spans="1:17" ht="24.75" customHeight="1" x14ac:dyDescent="0.25">
      <c r="B3" s="45"/>
      <c r="C3" s="155" t="s">
        <v>0</v>
      </c>
      <c r="D3" s="155"/>
      <c r="E3" s="155"/>
      <c r="F3" s="155"/>
      <c r="G3" s="155"/>
      <c r="H3" s="155"/>
      <c r="I3" s="106"/>
      <c r="J3" s="109"/>
      <c r="K3" s="110"/>
      <c r="L3" s="105"/>
      <c r="M3" s="105"/>
      <c r="N3" s="111"/>
      <c r="O3" s="85"/>
      <c r="P3" s="22"/>
      <c r="Q3" s="1"/>
    </row>
    <row r="4" spans="1:17" ht="23.25" customHeight="1" x14ac:dyDescent="0.25">
      <c r="B4" s="45"/>
      <c r="C4" s="160" t="s">
        <v>21</v>
      </c>
      <c r="D4" s="160"/>
      <c r="E4" s="160"/>
      <c r="F4" s="161" t="s">
        <v>25</v>
      </c>
      <c r="G4" s="161"/>
      <c r="H4" s="161"/>
      <c r="I4" s="161"/>
      <c r="J4" s="161"/>
      <c r="K4" s="161"/>
      <c r="L4" s="161"/>
      <c r="M4" s="161"/>
      <c r="N4" s="161"/>
      <c r="O4" s="161"/>
      <c r="P4" s="22"/>
      <c r="Q4" s="1"/>
    </row>
    <row r="5" spans="1:17" ht="13.5" customHeight="1" x14ac:dyDescent="0.25">
      <c r="B5" s="45"/>
      <c r="C5" s="162" t="s">
        <v>53</v>
      </c>
      <c r="D5" s="162"/>
      <c r="E5" s="162"/>
      <c r="F5" s="112"/>
      <c r="G5" s="112"/>
      <c r="H5" s="112"/>
      <c r="I5" s="106"/>
      <c r="J5" s="110"/>
      <c r="K5" s="110"/>
      <c r="L5" s="105"/>
      <c r="M5" s="105"/>
      <c r="N5" s="111"/>
      <c r="O5" s="85"/>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42</v>
      </c>
      <c r="O10" s="52" t="s">
        <v>43</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102" customHeight="1" x14ac:dyDescent="0.25">
      <c r="B12" s="45"/>
      <c r="C12" s="59">
        <v>1</v>
      </c>
      <c r="D12" s="60" t="s">
        <v>41</v>
      </c>
      <c r="E12" s="61" t="s">
        <v>28</v>
      </c>
      <c r="F12" s="62" t="s">
        <v>12</v>
      </c>
      <c r="H12" s="62"/>
      <c r="I12" s="61" t="s">
        <v>47</v>
      </c>
      <c r="J12" s="63" t="s">
        <v>20</v>
      </c>
      <c r="K12" s="63" t="s">
        <v>58</v>
      </c>
      <c r="L12" s="64">
        <v>3114314</v>
      </c>
      <c r="M12" s="120" t="s">
        <v>48</v>
      </c>
      <c r="N12" s="65">
        <f>K12/J12</f>
        <v>0.14000000000000001</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D10" sqref="D10"/>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24</v>
      </c>
      <c r="G4" s="139"/>
      <c r="H4" s="139"/>
      <c r="I4" s="139"/>
      <c r="J4" s="22"/>
      <c r="K4" s="1"/>
    </row>
    <row r="5" spans="1:11" ht="13.5" customHeight="1" x14ac:dyDescent="0.25">
      <c r="B5" s="16"/>
      <c r="C5" s="139" t="s">
        <v>53</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207" customHeight="1" x14ac:dyDescent="0.25">
      <c r="B10" s="45"/>
      <c r="C10" s="59">
        <v>1</v>
      </c>
      <c r="D10" s="60" t="s">
        <v>44</v>
      </c>
      <c r="E10" s="157" t="s">
        <v>59</v>
      </c>
      <c r="F10" s="163"/>
      <c r="G10" s="163"/>
      <c r="H10" s="163"/>
      <c r="I10" s="164"/>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election activeCell="K12" sqref="K12"/>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38"/>
      <c r="C2" s="101"/>
      <c r="D2" s="101"/>
      <c r="E2" s="102"/>
      <c r="F2" s="104"/>
      <c r="G2" s="104"/>
      <c r="H2" s="104"/>
      <c r="I2" s="104"/>
      <c r="J2" s="101"/>
      <c r="K2" s="101"/>
      <c r="L2" s="103"/>
      <c r="M2" s="103"/>
      <c r="N2" s="108"/>
      <c r="O2" s="108"/>
      <c r="P2" s="15"/>
      <c r="Q2" s="1"/>
    </row>
    <row r="3" spans="1:17" ht="24.75" customHeight="1" x14ac:dyDescent="0.25">
      <c r="B3" s="45"/>
      <c r="C3" s="155" t="s">
        <v>0</v>
      </c>
      <c r="D3" s="155"/>
      <c r="E3" s="155"/>
      <c r="F3" s="155"/>
      <c r="G3" s="155"/>
      <c r="H3" s="155"/>
      <c r="I3" s="106"/>
      <c r="J3" s="109"/>
      <c r="K3" s="110"/>
      <c r="L3" s="105"/>
      <c r="M3" s="105"/>
      <c r="N3" s="111"/>
      <c r="O3" s="85"/>
      <c r="P3" s="22"/>
      <c r="Q3" s="1"/>
    </row>
    <row r="4" spans="1:17" ht="23.25" customHeight="1" x14ac:dyDescent="0.25">
      <c r="B4" s="45"/>
      <c r="C4" s="160" t="s">
        <v>21</v>
      </c>
      <c r="D4" s="160"/>
      <c r="E4" s="160"/>
      <c r="F4" s="161" t="s">
        <v>25</v>
      </c>
      <c r="G4" s="161"/>
      <c r="H4" s="161"/>
      <c r="I4" s="161"/>
      <c r="J4" s="161"/>
      <c r="K4" s="161"/>
      <c r="L4" s="161"/>
      <c r="M4" s="161"/>
      <c r="N4" s="161"/>
      <c r="O4" s="161"/>
      <c r="P4" s="22"/>
      <c r="Q4" s="1"/>
    </row>
    <row r="5" spans="1:17" ht="13.5" customHeight="1" x14ac:dyDescent="0.25">
      <c r="B5" s="45"/>
      <c r="C5" s="162" t="s">
        <v>53</v>
      </c>
      <c r="D5" s="162"/>
      <c r="E5" s="162"/>
      <c r="F5" s="112"/>
      <c r="G5" s="112"/>
      <c r="H5" s="112"/>
      <c r="I5" s="106"/>
      <c r="J5" s="110"/>
      <c r="K5" s="110"/>
      <c r="L5" s="105"/>
      <c r="M5" s="105"/>
      <c r="N5" s="111"/>
      <c r="O5" s="85"/>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42</v>
      </c>
      <c r="O10" s="52" t="s">
        <v>43</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102" customHeight="1" x14ac:dyDescent="0.25">
      <c r="B12" s="45"/>
      <c r="C12" s="59">
        <v>1</v>
      </c>
      <c r="D12" s="60" t="s">
        <v>45</v>
      </c>
      <c r="E12" s="61" t="s">
        <v>28</v>
      </c>
      <c r="F12" s="62" t="s">
        <v>12</v>
      </c>
      <c r="H12" s="62"/>
      <c r="I12" s="61" t="s">
        <v>47</v>
      </c>
      <c r="J12" s="63" t="s">
        <v>20</v>
      </c>
      <c r="K12" s="63" t="s">
        <v>49</v>
      </c>
      <c r="L12" s="64">
        <v>1965</v>
      </c>
      <c r="M12" s="120" t="s">
        <v>48</v>
      </c>
      <c r="N12" s="65">
        <f>K12/J12</f>
        <v>0</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Avance Balizamiento</vt:lpstr>
      <vt:lpstr>Evaluación Balizamiento</vt:lpstr>
      <vt:lpstr>Avance Señaletica Vertical</vt:lpstr>
      <vt:lpstr>Evaluación Señaletica Vertical</vt:lpstr>
      <vt:lpstr>Avance Eliminación Grafiti</vt:lpstr>
      <vt:lpstr>Evaluzación Eliminación Grafiti</vt:lpstr>
      <vt:lpstr>Avance Reh. Espacios Públicos</vt:lpstr>
      <vt:lpstr>Evaluazción Reh. Espacios Públi</vt:lpstr>
      <vt:lpstr>Avance Retiro Publicidad</vt:lpstr>
      <vt:lpstr>Evaluazción Retiro Publicidad</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2021-01-13T15:47:58Z</dcterms:modified>
</cp:coreProperties>
</file>