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2120" windowHeight="9120" activeTab="0"/>
  </bookViews>
  <sheets>
    <sheet name="GENERAL" sheetId="1" r:id="rId1"/>
    <sheet name="Hoja1" sheetId="2" r:id="rId2"/>
    <sheet name="Hoja2" sheetId="3" r:id="rId3"/>
  </sheets>
  <definedNames/>
  <calcPr fullCalcOnLoad="1"/>
</workbook>
</file>

<file path=xl/sharedStrings.xml><?xml version="1.0" encoding="utf-8"?>
<sst xmlns="http://schemas.openxmlformats.org/spreadsheetml/2006/main" count="161" uniqueCount="140">
  <si>
    <t>FECHA</t>
  </si>
  <si>
    <t>CALLE</t>
  </si>
  <si>
    <t>COLONIA</t>
  </si>
  <si>
    <t>OBSERVACIONES</t>
  </si>
  <si>
    <t>LINEA ACOTAMIENTO</t>
  </si>
  <si>
    <t>LINEA TRIPLE BLANCA</t>
  </si>
  <si>
    <t>LINEA TRIPLE AMARILLA</t>
  </si>
  <si>
    <t>ZONA PEATONAL DE CAJON</t>
  </si>
  <si>
    <t>ZONA PEATONAL PETATILLO</t>
  </si>
  <si>
    <t>LINEAS CANALIZADORAS</t>
  </si>
  <si>
    <t>GUARNICION BLANCA</t>
  </si>
  <si>
    <t>LINEA CONTINUA</t>
  </si>
  <si>
    <t>LINEA DISCONTINUA</t>
  </si>
  <si>
    <t>LINEA DE ALTO</t>
  </si>
  <si>
    <t>PARADA DE AUTOBUS</t>
  </si>
  <si>
    <t>M      E      T      R      O      S</t>
  </si>
  <si>
    <t>SIMBOLOGIA DE MINUSVALIDOS</t>
  </si>
  <si>
    <t>LEYENDA EXCLUSIVO</t>
  </si>
  <si>
    <t>FLECHA DERECHA O IZQUIERDA</t>
  </si>
  <si>
    <t>FLECHA MIXTA</t>
  </si>
  <si>
    <t>FLECHA SENCILLA</t>
  </si>
  <si>
    <t>ALTO</t>
  </si>
  <si>
    <t>TOPE</t>
  </si>
  <si>
    <t>ZONA ESCOLAR</t>
  </si>
  <si>
    <t>P     I     E      Z       A      S</t>
  </si>
  <si>
    <t>S    E    Ñ    A    L    A    M    I    E    N    T    O             H    O    R    I    Z    O    N    T    A    L</t>
  </si>
  <si>
    <t>S    E    Ñ    A    L    A    M    I    E    N    T    O          V    E    R    T    I    C    A    L</t>
  </si>
  <si>
    <t>SR-22</t>
  </si>
  <si>
    <t>NO ESTACIONARSE</t>
  </si>
  <si>
    <t>SR-21</t>
  </si>
  <si>
    <t>ESTACIONAMIENTO</t>
  </si>
  <si>
    <t>SR-6</t>
  </si>
  <si>
    <t>SR-9</t>
  </si>
  <si>
    <t>VEL. MAX</t>
  </si>
  <si>
    <t>SR-19</t>
  </si>
  <si>
    <t>PROHIBIDO SEGUIR DE FRENTE</t>
  </si>
  <si>
    <t>SR-23</t>
  </si>
  <si>
    <t>SR-7</t>
  </si>
  <si>
    <t>COMANDANCIA</t>
  </si>
  <si>
    <t>SP-31</t>
  </si>
  <si>
    <t>CRUCE DE PEATONES</t>
  </si>
  <si>
    <t>SP-33</t>
  </si>
  <si>
    <t>SP-41</t>
  </si>
  <si>
    <t>SENTIDO DE CIRC.</t>
  </si>
  <si>
    <t>SIG-11 S</t>
  </si>
  <si>
    <t>SIG-11 D</t>
  </si>
  <si>
    <t>SIS-19</t>
  </si>
  <si>
    <t>PARADA</t>
  </si>
  <si>
    <t>MINUSVALIDOS</t>
  </si>
  <si>
    <t>ADICIONAL CARGA PESADA SE USARÁ GRUA</t>
  </si>
  <si>
    <t>ADICIONAL 1 Y 1</t>
  </si>
  <si>
    <t>ADICIONAL CARGA PESADA</t>
  </si>
  <si>
    <t>PROHIBIDO CARGA PESADA</t>
  </si>
  <si>
    <t>GASOLINA (LTS)</t>
  </si>
  <si>
    <t>SOLVENTE (CUBETAS)</t>
  </si>
  <si>
    <t>TOTALES</t>
  </si>
  <si>
    <t>CORRESPONDECIA INGRESADA</t>
  </si>
  <si>
    <t>RAMPA DE DISCAP.</t>
  </si>
  <si>
    <t>CONSUMIBLES</t>
  </si>
  <si>
    <t>ESTOPA</t>
  </si>
  <si>
    <t>LINEA DE CAJON  DE EST.</t>
  </si>
  <si>
    <t>OTROS   (PUNTOS DE REUNION)</t>
  </si>
  <si>
    <t>ARENA SILICA (CUBETA 20 KG)</t>
  </si>
  <si>
    <t>PTR Y OTROS (BOYAS)</t>
  </si>
  <si>
    <t>TOTAL DEL PERIODO</t>
  </si>
  <si>
    <t>OFICIOS</t>
  </si>
  <si>
    <t>SOLICITUDES INTERNET</t>
  </si>
  <si>
    <t>INFORMATIVOS</t>
  </si>
  <si>
    <t>VERIFICACIÓN, INSPECCIÓN Y DICTAMINACIÓN</t>
  </si>
  <si>
    <t>V
I
D</t>
  </si>
  <si>
    <t>GESTION DE MOVILIDAD Y TRANSPORTE</t>
  </si>
  <si>
    <t>G</t>
  </si>
  <si>
    <t>BALIZAMIENTO</t>
  </si>
  <si>
    <t>SEGÚN TABLA</t>
  </si>
  <si>
    <t>B</t>
  </si>
  <si>
    <t>INDICADORES</t>
  </si>
  <si>
    <t>PROHIBIDO VUELTA DERECHA O  IZQ.</t>
  </si>
  <si>
    <t>BOYAS METALICAS</t>
  </si>
  <si>
    <t>CORRESPONDENCIA CONTESTADA</t>
  </si>
  <si>
    <t>DEL PERIODO</t>
  </si>
  <si>
    <t>DE PERIODOS ANTERIORES</t>
  </si>
  <si>
    <t>LINEAS LOGARITMICAS</t>
  </si>
  <si>
    <t>GUARNICION AMARILLA Y/O BLANCA</t>
  </si>
  <si>
    <t>CEBREADO  DE TOPES</t>
  </si>
  <si>
    <t>PINTURA TRAFICO O VINILICA (CUBETAS)</t>
  </si>
  <si>
    <t>LEYENDA DE TOPE</t>
  </si>
  <si>
    <t>LEYENDA DE ALTO</t>
  </si>
  <si>
    <t>LEYENDA DE  VELOCIDAD MAX</t>
  </si>
  <si>
    <t>LEYENDA DE ZONA ESCOLAR</t>
  </si>
  <si>
    <t>LEYENDA PROHIBIDO ESTACIONARSE</t>
  </si>
  <si>
    <t>INSTALACIONES DE LA DIRECCION GENERAL DE SERVICIOS PUBLICOS MUNICIPALES</t>
  </si>
  <si>
    <t>LA CAPACHA</t>
  </si>
  <si>
    <t>LOMAS DE TLAQUEPAQUE</t>
  </si>
  <si>
    <t>LAS LIEBRES</t>
  </si>
  <si>
    <t>San Pedro Tlaquepaque, Jal. 31 de Agosto del 2015</t>
  </si>
  <si>
    <t>03-Ago-15</t>
  </si>
  <si>
    <t>ENTREGA-RECEPCION DE INFORMACION AL AREA DE IMAGEN Y MEJORAMIENTO URBANO PARA REALIZAR SUS QUEHACERES COTIDIANAS, ATENCION PERSONALIZADA A CIUDADANOS QUE TIENEN ALGUN TRAMITE ANTE ESTA DEPENDENCIA Y A LA VEZ PARA OTORGARLES LA INFORMACION NECESARIA PARA REALIZAR ALGUA PETICION DE SU INTERES, ACTUAIZACIONES DE BASES DE DATOS EN APOYO A CALIDAD DEL AGUA Y CONMUTADOR ASI COMO LA AREA TECNICA-ADMIISTRATIVA</t>
  </si>
  <si>
    <t>04-Ago-15</t>
  </si>
  <si>
    <t>CARRETERA A CHAPALA-GUADALAJARA DONDE SE LOCALIZA EL FRACCIONAMIENTO</t>
  </si>
  <si>
    <t>HORIZONTES EL TAPATIO</t>
  </si>
  <si>
    <t>INSPECCION DE CAMPO PARA VERIFICAR Y CHECAR LOS TABAJOS QUE SE ESTAN REALIZANDO EN DICHO FRACCIONAMIENTO PARA VER SI SE ESTA CUMPLIENDO CON LO ACORDADO EN LAS ADECUACIONES VIALES QUE SE TIENEN CONTEMPLADAS DENTRO DE LA NORMA DE  VIALIDAD Y BAJO EL PLANO QUE SE PRESENTO EN ESTA DIRECCION GENERAL DE SERVICIOS PUBLICOS EN CONJUNTO CON LA DIRECCION DE MEJORAMENTO URBANO</t>
  </si>
  <si>
    <t>VERIFICACION Y CHEQUEO DEL STATUS DE OFICIOS EMITIDOS Y RECIBIDOS POR ESTA DIRECCION PARA DAR UNA BASE DE DATOS CLARA Y PRECISA DEL INVENTARIO DE INFORMACION Y DAR DE BAJA DATOS QUE ESTAN RESULETOS EN TIEMPO Y FORMA, ASI MISMO EL APOYO A OTRAS AREAS DE ESTA DIRECCION GENERAL DE SERVICIOS PUBLICOS</t>
  </si>
  <si>
    <t>05-Ago-15</t>
  </si>
  <si>
    <t>EMILIO CARRANZA ESQUINA REPUBLICA DE ARGENTINA</t>
  </si>
  <si>
    <t>COLONIAL TLAQUEPAQUE</t>
  </si>
  <si>
    <t>INSTALACION DE 1 SEÑAL RESTRICTIVA DE ALTO (SR-6) EN PARED CON EL PERSONAL DE ESTA DIRECCION DE MEJORAMIENTO URBANO</t>
  </si>
  <si>
    <t>06-Ago-15</t>
  </si>
  <si>
    <t>SAN LUCAS EVANGELISTA</t>
  </si>
  <si>
    <t>LOMAS DE SAN MIGUEL</t>
  </si>
  <si>
    <t>BALIZAMIENTO DE LA CALLE SAN LUCAS EVANGELISTA EN LA COLONIA LOMAS DE SAN MIGUEL CON PERSONAL DE ESTA DIRECCION DE MEJORAMIENTO URBANO EN DONDE SE PINTO LEYENDAS, FLECHAS, TOPE Y TODO LO RELACIONADO CON EL SEÑALAMIENTO HORIZONTAL</t>
  </si>
  <si>
    <t>07-Ago-15</t>
  </si>
  <si>
    <t>10-Ago-15</t>
  </si>
  <si>
    <t>ISLA MEZCALA AFUERA DEL N° 4964</t>
  </si>
  <si>
    <t>FRACCIONAMIENTO MIRADOR CERRO DEL TESORO</t>
  </si>
  <si>
    <t>INSPECCION DE CAMPO PARA VERIFICAR Y CHECAR SI PROCEDE LA REHABILITACION DE TOPE EXISTENTE EN DICHO LUGAR YA QUE COMENTAN QUE LE FALTA UNA PARTE Y ADEMAS QUE ESTA MUY MALTRATDO E INOMPLETO</t>
  </si>
  <si>
    <t xml:space="preserve">PERIFERICO SUR ENTRE EMILIANO ZAPATA Y LOPEZ MATEOS </t>
  </si>
  <si>
    <t>INSPECCION DE CAMPO PARA VERIFICAR Y CHECAR SI EXISTEN PARADAS DE TRANSPORTE PUBLICO DICTAMINADAS COMO PROCEDENTES POR PARTE DE SEMOV Y/O BALIZADAS POR DICHA DEPENDENCIA</t>
  </si>
  <si>
    <t>11-Ago-15</t>
  </si>
  <si>
    <t>ATENCION PERSONALIZADA A LA SRA. CYNTHIA DEL FRACCIONAMIENTO MIRADOR CERRO DEL TESORO CON RESPECTO A LA SOLICITUD DE REHABILITACION DE TOPE Y A L VEZ PAR ASESORARLA EN EL TRAMITE DE OPERATIVOS VIALES YA QUE PASAN A EXCESO DE VELOCIDAD, ASI MISMO EN APOYO EN ASUNTOS VARIOS ADMINISTRATIVOS</t>
  </si>
  <si>
    <t>12-Ago-15</t>
  </si>
  <si>
    <t xml:space="preserve">CONTINUACION CON LA REALIZACION DE PLANOS-PROYETOS QUE LE COMPEEN A ESTA AREA TECNICA, ADEMAS EL APOYO TECNICO-LOGISTICO DE LAS AREAS DEL CONMUTADOR Y CALIDAD DELA AGUA, APOYO EN LA IMPRESIÓN DE PLANOS DEL AREA DE ALUMBRADO PUBLICO </t>
  </si>
  <si>
    <t>13 y 14 de Agosot del 2015</t>
  </si>
  <si>
    <t>PROGRAMACION DE ACTIVIDADES DE ESTA DIRECCION DE MEJORAMENTO URBANO, ACTUALIZACION DE LA BASE DE DATOS DEL AREA TECNICO-ADMINISTRATIVA, APOYO EN LA ENTREGA DE NOMINAS AL PERSONAL DE ESTA DIRECCION, SEGUIMIENTO A LOS TRAMITES TECNICO-ADMINISTRATIVOS QUE LE COMPETE A ESTA AREA</t>
  </si>
  <si>
    <t>17-Ago-15</t>
  </si>
  <si>
    <t>PERIFERICO SUR Y JUAN DE LA BARRERA</t>
  </si>
  <si>
    <t xml:space="preserve">JUAN DE LA BARRERA, ARTESANOS </t>
  </si>
  <si>
    <t>INSPECCION DE CAMPO PARA VER LA FACTIBILIDAD DE INSTALAR TOPE Y/O BOYAS SOBRE LA LATERAL DE PERIFERICO SUR YA QUE PASAN A EXCESO DE VELOCIDAD</t>
  </si>
  <si>
    <t>18-Ago-15</t>
  </si>
  <si>
    <t>INSTALACIONES DE LA BODEGA DE MATERIAL DE ESTA DIRECCION</t>
  </si>
  <si>
    <t>ASEO, LIMPIEZA Y MANTENIMIENTO DE LAS INSTALACIONES DE LA BODEGA DE MATERIAL DE ESTA DIRECCION UBICADAS DENTRO DE LAS INSTALACIONES DE LA UNIDAD VALENTIN GOMEZ FARIAS, ASI COMO LA REORGANIZACION DEL MATERIAL, EQUIPO Y HERRAMIENTA DE ESTA AREA</t>
  </si>
  <si>
    <t>19-Ago-15</t>
  </si>
  <si>
    <t xml:space="preserve">AV. NIÑOS HEROES Y PRISCILIANO SANCHEZ </t>
  </si>
  <si>
    <t>ZONA CENTRO  TLAQUEPAQUE</t>
  </si>
  <si>
    <t>INSPECCION DE CAMPO PARA VERIFICAR Y CHECAR EL HUNDIMIENTO DE BANQUETAS Y LA TOMA DE FOTOGRAFIAS PARA ENTREGAR A DIRECCION GENERAL</t>
  </si>
  <si>
    <t>20 y 21 de Agosot del 2015</t>
  </si>
  <si>
    <r>
      <t xml:space="preserve">PROGRAMACION DE ACTIVIDADES DE ESTA DIRECCION DE MEJORAMENTO URBANO, ACTUALIZACION DE LA BASE DE DATOS DEL AREA TECNICO-ADMINISTRATIVA, SEGUIMIENTO A LOS TRAMITES TECNICO-ADMINISTRATIVOS QUE LE COMPETE A ESTA AREA, </t>
    </r>
    <r>
      <rPr>
        <b/>
        <sz val="11"/>
        <color indexed="8"/>
        <rFont val="Calibri"/>
        <family val="2"/>
      </rPr>
      <t xml:space="preserve">NOTA: PACO VELAZQUEZ ESTA AL PENDIENTE DEL AREA TECNICA </t>
    </r>
  </si>
  <si>
    <t>INSTALACIONES DE LA DIRECCION GENERAL DE SERVICIOS PUBLICOS MUNICIPALES
AV. DEL SOL</t>
  </si>
  <si>
    <t>LA CAPACHA
COLONIA ARTESANOS</t>
  </si>
  <si>
    <t xml:space="preserve">ATENCION PERSONALIZADA A CIUDADANOS DEL FRACCIONAMIENTO TERRALTA PARA VER ASUNTO DEL TOPE YA QUE MULTARON A UN PERSONA POR NO RETIRLO EN TIEMPO Y FORMA
ATENCION PERSONALIZADA A CIUDADANOS DE LA COLONIA ARTESANOS PARA VER EL ASUNTO DE LA CADENA QUE SE INSTALARON A LAS AFUERAS DEL TEMPLO YA QUE RETIRARON UN PILO CON LA CADENA ANEXA
ENTREGA-RECEPCION DE INFORMACION AL AREA DE IMAGEN Y MEJORAMIENTO URBANO PARA REALIZAR SU TRABAJOS CORRESPONDIENTES, APOYO TECNICO-LOGISTICO A CALIDAD DEL AGUA Y CONMUTADOR, MANTENINMIENTOAL CENTRO DE COMPUTO DEL AREA TECNICA, APOYOS EN ASUNTOS VARIOS ADMINISTRATIVOS DE ESTA DIRECCION
</t>
  </si>
  <si>
    <t>24 AL 31 de Agosot del 2015</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</si>
</sst>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s>
  <fonts count="45">
    <font>
      <sz val="11"/>
      <color theme="1"/>
      <name val="Calibri"/>
      <family val="2"/>
    </font>
    <font>
      <sz val="11"/>
      <color indexed="8"/>
      <name val="Calibri"/>
      <family val="2"/>
    </font>
    <font>
      <b/>
      <sz val="11"/>
      <color indexed="8"/>
      <name val="Calibri"/>
      <family val="2"/>
    </font>
    <font>
      <b/>
      <i/>
      <sz val="11"/>
      <color indexed="8"/>
      <name val="Calibri"/>
      <family val="2"/>
    </font>
    <font>
      <sz val="9"/>
      <color indexed="8"/>
      <name val="Calibri"/>
      <family val="2"/>
    </font>
    <font>
      <sz val="10"/>
      <color indexed="8"/>
      <name val="Calibri"/>
      <family val="2"/>
    </font>
    <font>
      <sz val="8"/>
      <name val="Calibri"/>
      <family val="2"/>
    </font>
    <font>
      <b/>
      <sz val="11"/>
      <color indexed="56"/>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8"/>
      <color indexed="8"/>
      <name val="Arial"/>
      <family val="2"/>
    </font>
    <font>
      <sz val="16"/>
      <color indexed="8"/>
      <name val="Arial"/>
      <family val="2"/>
    </font>
    <font>
      <b/>
      <sz val="16"/>
      <color indexed="8"/>
      <name val="Arial"/>
      <family val="2"/>
    </font>
    <font>
      <b/>
      <sz val="14"/>
      <color indexed="8"/>
      <name val="Arial"/>
      <family val="2"/>
    </font>
    <font>
      <b/>
      <sz val="12"/>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8"/>
      <color theme="1"/>
      <name val="Arial"/>
      <family val="2"/>
    </font>
    <font>
      <sz val="16"/>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medium"/>
      <right style="thin"/>
      <top style="medium"/>
      <bottom style="thin"/>
    </border>
    <border>
      <left style="thin"/>
      <right style="thin"/>
      <top style="medium"/>
      <bottom style="thin"/>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thin"/>
      <right style="medium"/>
      <top>
        <color indexed="63"/>
      </top>
      <bottom style="medium"/>
    </border>
    <border>
      <left>
        <color indexed="63"/>
      </left>
      <right>
        <color indexed="63"/>
      </right>
      <top>
        <color indexed="63"/>
      </top>
      <bottom style="medium"/>
    </border>
    <border>
      <left/>
      <right style="thin"/>
      <top/>
      <bottom style="thin"/>
    </border>
    <border>
      <left style="thin"/>
      <right style="thin"/>
      <top>
        <color indexed="63"/>
      </top>
      <bottom style="thin"/>
    </border>
    <border>
      <left style="thin"/>
      <right style="medium"/>
      <top>
        <color indexed="63"/>
      </top>
      <bottom style="thin"/>
    </border>
    <border>
      <left style="thin"/>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style="thin"/>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style="thin"/>
      <right>
        <color indexed="63"/>
      </right>
      <top style="medium"/>
      <bottom>
        <color indexed="63"/>
      </bottom>
    </border>
    <border>
      <left>
        <color indexed="63"/>
      </left>
      <right style="thin"/>
      <top style="medium"/>
      <bottom>
        <color indexed="63"/>
      </bottom>
    </border>
    <border>
      <left style="medium"/>
      <right style="thin"/>
      <top style="medium"/>
      <bottom>
        <color indexed="63"/>
      </bottom>
    </border>
    <border>
      <left style="thin"/>
      <right style="thin"/>
      <top style="medium"/>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5" fillId="31" borderId="0" applyNumberFormat="0" applyBorder="0" applyAlignment="0" applyProtection="0"/>
    <xf numFmtId="0" fontId="1" fillId="32" borderId="4" applyNumberFormat="0" applyFont="0" applyAlignment="0" applyProtection="0"/>
    <xf numFmtId="9" fontId="1"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79">
    <xf numFmtId="0" fontId="0" fillId="0" borderId="0" xfId="0" applyFont="1" applyAlignment="1">
      <alignment/>
    </xf>
    <xf numFmtId="0" fontId="2" fillId="0" borderId="0" xfId="0" applyFont="1" applyBorder="1" applyAlignment="1">
      <alignment horizontal="center"/>
    </xf>
    <xf numFmtId="0" fontId="3" fillId="0" borderId="0" xfId="0" applyFont="1" applyBorder="1" applyAlignment="1">
      <alignment horizontal="center"/>
    </xf>
    <xf numFmtId="0" fontId="2" fillId="0" borderId="0" xfId="0" applyFont="1" applyAlignment="1">
      <alignment/>
    </xf>
    <xf numFmtId="0" fontId="0" fillId="0" borderId="0" xfId="0" applyAlignment="1">
      <alignment horizontal="left"/>
    </xf>
    <xf numFmtId="0" fontId="5" fillId="0" borderId="0" xfId="0" applyFont="1" applyAlignment="1">
      <alignment horizontal="center" textRotation="90" wrapText="1"/>
    </xf>
    <xf numFmtId="0" fontId="5" fillId="0" borderId="0" xfId="0" applyFont="1" applyAlignment="1">
      <alignment textRotation="90" wrapText="1"/>
    </xf>
    <xf numFmtId="0" fontId="5" fillId="0" borderId="0" xfId="0" applyFont="1" applyAlignment="1">
      <alignment/>
    </xf>
    <xf numFmtId="0" fontId="2" fillId="0" borderId="0" xfId="0" applyFont="1" applyAlignment="1">
      <alignment horizontal="left"/>
    </xf>
    <xf numFmtId="0" fontId="4" fillId="0" borderId="10" xfId="0" applyFont="1" applyBorder="1" applyAlignment="1">
      <alignment textRotation="90" wrapText="1"/>
    </xf>
    <xf numFmtId="0" fontId="0" fillId="0" borderId="10" xfId="0" applyBorder="1" applyAlignment="1">
      <alignment textRotation="90" wrapText="1"/>
    </xf>
    <xf numFmtId="0" fontId="0" fillId="0" borderId="10" xfId="0" applyBorder="1" applyAlignment="1">
      <alignment/>
    </xf>
    <xf numFmtId="0" fontId="0" fillId="0" borderId="0" xfId="0" applyAlignment="1">
      <alignment horizontal="left" vertical="center"/>
    </xf>
    <xf numFmtId="0" fontId="0" fillId="0" borderId="0" xfId="0" applyAlignment="1">
      <alignment vertical="center"/>
    </xf>
    <xf numFmtId="0" fontId="5" fillId="0" borderId="10" xfId="0" applyFont="1" applyBorder="1" applyAlignment="1">
      <alignment horizontal="center" vertical="center"/>
    </xf>
    <xf numFmtId="0" fontId="42" fillId="0" borderId="0" xfId="0" applyFont="1" applyAlignment="1">
      <alignment horizontal="left"/>
    </xf>
    <xf numFmtId="0" fontId="42" fillId="0" borderId="0" xfId="0" applyFont="1" applyAlignment="1">
      <alignment/>
    </xf>
    <xf numFmtId="0" fontId="7" fillId="0" borderId="0" xfId="0" applyFont="1" applyAlignment="1">
      <alignment horizontal="right"/>
    </xf>
    <xf numFmtId="0" fontId="2" fillId="0" borderId="0" xfId="0" applyFont="1" applyBorder="1" applyAlignment="1">
      <alignment horizontal="center" vertical="center"/>
    </xf>
    <xf numFmtId="0" fontId="5" fillId="0" borderId="0" xfId="0" applyFont="1" applyBorder="1" applyAlignment="1">
      <alignment horizontal="center" textRotation="90" wrapText="1"/>
    </xf>
    <xf numFmtId="2" fontId="0" fillId="0" borderId="0" xfId="0" applyNumberFormat="1" applyBorder="1" applyAlignment="1">
      <alignment vertical="center"/>
    </xf>
    <xf numFmtId="2" fontId="7" fillId="0" borderId="0" xfId="0" applyNumberFormat="1" applyFont="1" applyBorder="1" applyAlignment="1">
      <alignment/>
    </xf>
    <xf numFmtId="0" fontId="0" fillId="0" borderId="0" xfId="0" applyBorder="1" applyAlignment="1">
      <alignment horizontal="left"/>
    </xf>
    <xf numFmtId="0" fontId="0" fillId="0" borderId="0" xfId="0" applyBorder="1" applyAlignment="1">
      <alignment/>
    </xf>
    <xf numFmtId="0" fontId="5" fillId="0" borderId="10" xfId="0" applyFont="1" applyBorder="1" applyAlignment="1">
      <alignment horizontal="center" vertical="center" wrapText="1"/>
    </xf>
    <xf numFmtId="0" fontId="0" fillId="0" borderId="10" xfId="0" applyBorder="1" applyAlignment="1">
      <alignment horizontal="center" vertical="center" wrapText="1"/>
    </xf>
    <xf numFmtId="0" fontId="43" fillId="0" borderId="0" xfId="0" applyFont="1" applyAlignment="1">
      <alignment horizontal="left"/>
    </xf>
    <xf numFmtId="0" fontId="44" fillId="0" borderId="0" xfId="0" applyFont="1" applyAlignment="1">
      <alignment horizontal="left"/>
    </xf>
    <xf numFmtId="0" fontId="0" fillId="0" borderId="10" xfId="0" applyBorder="1" applyAlignment="1">
      <alignment horizontal="center" vertical="center"/>
    </xf>
    <xf numFmtId="0" fontId="4" fillId="0" borderId="10" xfId="0" applyFont="1" applyBorder="1" applyAlignment="1">
      <alignment vertical="center" wrapText="1"/>
    </xf>
    <xf numFmtId="0" fontId="2" fillId="0" borderId="11" xfId="0" applyFont="1" applyBorder="1" applyAlignment="1">
      <alignment horizontal="center" textRotation="90"/>
    </xf>
    <xf numFmtId="0" fontId="5" fillId="0" borderId="11" xfId="0" applyFont="1" applyBorder="1" applyAlignment="1">
      <alignment horizontal="center" textRotation="90" wrapText="1"/>
    </xf>
    <xf numFmtId="49" fontId="0" fillId="0" borderId="12" xfId="0" applyNumberFormat="1" applyBorder="1" applyAlignment="1">
      <alignment horizontal="left" vertical="center"/>
    </xf>
    <xf numFmtId="0" fontId="0" fillId="0" borderId="13" xfId="0" applyBorder="1" applyAlignment="1">
      <alignment vertical="center" wrapText="1"/>
    </xf>
    <xf numFmtId="0" fontId="0" fillId="0" borderId="0" xfId="0" applyBorder="1" applyAlignment="1">
      <alignment vertical="center"/>
    </xf>
    <xf numFmtId="0" fontId="0" fillId="0" borderId="13" xfId="0" applyBorder="1" applyAlignment="1">
      <alignment horizontal="justify" vertical="center" wrapText="1"/>
    </xf>
    <xf numFmtId="0" fontId="7" fillId="0" borderId="14" xfId="0" applyFont="1" applyBorder="1" applyAlignment="1">
      <alignment/>
    </xf>
    <xf numFmtId="0" fontId="7" fillId="0" borderId="15" xfId="0" applyFont="1" applyBorder="1" applyAlignment="1">
      <alignment/>
    </xf>
    <xf numFmtId="0" fontId="7" fillId="0" borderId="16" xfId="0" applyFont="1" applyBorder="1" applyAlignment="1">
      <alignment/>
    </xf>
    <xf numFmtId="0" fontId="7" fillId="0" borderId="17" xfId="0" applyFont="1" applyBorder="1" applyAlignment="1">
      <alignment/>
    </xf>
    <xf numFmtId="0" fontId="7" fillId="0" borderId="18" xfId="0" applyFont="1" applyBorder="1" applyAlignment="1">
      <alignment/>
    </xf>
    <xf numFmtId="0" fontId="7" fillId="0" borderId="19" xfId="0" applyFont="1" applyBorder="1" applyAlignment="1">
      <alignment/>
    </xf>
    <xf numFmtId="2" fontId="7" fillId="0" borderId="14" xfId="0" applyNumberFormat="1" applyFont="1" applyBorder="1" applyAlignment="1">
      <alignment/>
    </xf>
    <xf numFmtId="2" fontId="7" fillId="0" borderId="15" xfId="0" applyNumberFormat="1" applyFont="1" applyBorder="1" applyAlignment="1">
      <alignment/>
    </xf>
    <xf numFmtId="2" fontId="7" fillId="0" borderId="18" xfId="0" applyNumberFormat="1" applyFont="1" applyBorder="1" applyAlignment="1">
      <alignment/>
    </xf>
    <xf numFmtId="0" fontId="0" fillId="0" borderId="20" xfId="0" applyBorder="1" applyAlignment="1">
      <alignment vertical="center" wrapText="1"/>
    </xf>
    <xf numFmtId="0" fontId="0" fillId="0" borderId="21" xfId="0" applyBorder="1" applyAlignment="1">
      <alignment vertical="center"/>
    </xf>
    <xf numFmtId="2" fontId="0" fillId="0" borderId="21" xfId="0" applyNumberFormat="1" applyBorder="1" applyAlignment="1">
      <alignment vertical="center"/>
    </xf>
    <xf numFmtId="2" fontId="0" fillId="0" borderId="22" xfId="0" applyNumberFormat="1" applyBorder="1" applyAlignment="1">
      <alignment vertical="center"/>
    </xf>
    <xf numFmtId="2" fontId="0" fillId="0" borderId="21" xfId="0" applyNumberFormat="1" applyBorder="1" applyAlignment="1">
      <alignment vertical="center" wrapText="1"/>
    </xf>
    <xf numFmtId="0" fontId="0" fillId="0" borderId="23" xfId="0" applyBorder="1" applyAlignment="1">
      <alignment horizontal="justify" vertical="center" wrapText="1"/>
    </xf>
    <xf numFmtId="0" fontId="0" fillId="0" borderId="24" xfId="0" applyBorder="1" applyAlignment="1">
      <alignment horizontal="justify" vertical="center" wrapText="1"/>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4" fillId="0" borderId="10" xfId="0" applyFont="1" applyBorder="1" applyAlignment="1">
      <alignment horizontal="center" vertical="center" textRotation="90" wrapText="1"/>
    </xf>
    <xf numFmtId="0" fontId="2" fillId="0" borderId="25" xfId="0" applyFont="1" applyBorder="1" applyAlignment="1">
      <alignment horizontal="center"/>
    </xf>
    <xf numFmtId="0" fontId="2" fillId="0" borderId="27" xfId="0" applyFont="1" applyBorder="1" applyAlignment="1">
      <alignment horizontal="center"/>
    </xf>
    <xf numFmtId="0" fontId="2" fillId="0" borderId="26" xfId="0" applyFont="1" applyBorder="1" applyAlignment="1">
      <alignment horizontal="center"/>
    </xf>
    <xf numFmtId="0" fontId="3" fillId="0" borderId="25" xfId="0" applyFont="1" applyBorder="1" applyAlignment="1">
      <alignment horizontal="center"/>
    </xf>
    <xf numFmtId="0" fontId="3" fillId="0" borderId="27" xfId="0" applyFont="1" applyBorder="1" applyAlignment="1">
      <alignment horizontal="center"/>
    </xf>
    <xf numFmtId="0" fontId="3" fillId="0" borderId="26" xfId="0" applyFont="1" applyBorder="1" applyAlignment="1">
      <alignment horizontal="center"/>
    </xf>
    <xf numFmtId="0" fontId="0" fillId="0" borderId="25" xfId="0" applyBorder="1" applyAlignment="1">
      <alignment horizontal="center" vertical="center"/>
    </xf>
    <xf numFmtId="0" fontId="0" fillId="0" borderId="27" xfId="0" applyBorder="1" applyAlignment="1">
      <alignment horizontal="center" vertical="center"/>
    </xf>
    <xf numFmtId="0" fontId="0" fillId="0" borderId="26" xfId="0"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49" fontId="0" fillId="0" borderId="35" xfId="0" applyNumberFormat="1" applyBorder="1" applyAlignment="1">
      <alignment horizontal="center" vertical="center" wrapText="1"/>
    </xf>
    <xf numFmtId="49" fontId="0" fillId="0" borderId="14" xfId="0" applyNumberFormat="1" applyBorder="1" applyAlignment="1">
      <alignment horizontal="center" vertical="center" wrapText="1"/>
    </xf>
    <xf numFmtId="0" fontId="0" fillId="0" borderId="36" xfId="0" applyBorder="1" applyAlignment="1">
      <alignment horizontal="center" vertical="center" wrapText="1"/>
    </xf>
    <xf numFmtId="0" fontId="0" fillId="0" borderId="15" xfId="0"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4</xdr:row>
      <xdr:rowOff>76200</xdr:rowOff>
    </xdr:from>
    <xdr:to>
      <xdr:col>1</xdr:col>
      <xdr:colOff>123825</xdr:colOff>
      <xdr:row>4</xdr:row>
      <xdr:rowOff>942975</xdr:rowOff>
    </xdr:to>
    <xdr:pic>
      <xdr:nvPicPr>
        <xdr:cNvPr id="1" name="Picture 1" descr="escudo ayto"/>
        <xdr:cNvPicPr preferRelativeResize="1">
          <a:picLocks noChangeAspect="1"/>
        </xdr:cNvPicPr>
      </xdr:nvPicPr>
      <xdr:blipFill>
        <a:blip r:embed="rId1"/>
        <a:stretch>
          <a:fillRect/>
        </a:stretch>
      </xdr:blipFill>
      <xdr:spPr>
        <a:xfrm>
          <a:off x="76200" y="1228725"/>
          <a:ext cx="752475" cy="866775"/>
        </a:xfrm>
        <a:prstGeom prst="rect">
          <a:avLst/>
        </a:prstGeom>
        <a:noFill/>
        <a:ln w="9525" cmpd="sng">
          <a:noFill/>
        </a:ln>
      </xdr:spPr>
    </xdr:pic>
    <xdr:clientData/>
  </xdr:twoCellAnchor>
  <xdr:oneCellAnchor>
    <xdr:from>
      <xdr:col>1</xdr:col>
      <xdr:colOff>152400</xdr:colOff>
      <xdr:row>2</xdr:row>
      <xdr:rowOff>152400</xdr:rowOff>
    </xdr:from>
    <xdr:ext cx="4267200" cy="2019300"/>
    <xdr:sp>
      <xdr:nvSpPr>
        <xdr:cNvPr id="2" name="2 CuadroTexto"/>
        <xdr:cNvSpPr txBox="1">
          <a:spLocks noChangeArrowheads="1"/>
        </xdr:cNvSpPr>
      </xdr:nvSpPr>
      <xdr:spPr>
        <a:xfrm>
          <a:off x="857250" y="704850"/>
          <a:ext cx="4267200" cy="2019300"/>
        </a:xfrm>
        <a:prstGeom prst="rect">
          <a:avLst/>
        </a:prstGeom>
        <a:noFill/>
        <a:ln w="9525" cmpd="sng">
          <a:noFill/>
        </a:ln>
      </xdr:spPr>
      <xdr:txBody>
        <a:bodyPr vertOverflow="clip" wrap="square"/>
        <a:p>
          <a:pPr algn="ctr">
            <a:defRPr/>
          </a:pPr>
          <a:r>
            <a:rPr lang="en-US" cap="none" sz="1600" b="1" i="0" u="none" baseline="0">
              <a:solidFill>
                <a:srgbClr val="000000"/>
              </a:solidFill>
              <a:latin typeface="Arial"/>
              <a:ea typeface="Arial"/>
              <a:cs typeface="Arial"/>
            </a:rPr>
            <a:t>DIRECCIÓN</a:t>
          </a:r>
          <a:r>
            <a:rPr lang="en-US" cap="none" sz="1600" b="1" i="0" u="none" baseline="0">
              <a:solidFill>
                <a:srgbClr val="000000"/>
              </a:solidFill>
              <a:latin typeface="Arial"/>
              <a:ea typeface="Arial"/>
              <a:cs typeface="Arial"/>
            </a:rPr>
            <a:t>  GENERAL  DE  SERVICIOS PÚBLICOS  MUNICIPALES
</a:t>
          </a:r>
          <a:r>
            <a:rPr lang="en-US" cap="none" sz="16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DEPARTAMENTO</a:t>
          </a:r>
          <a:r>
            <a:rPr lang="en-US" cap="none" sz="1400" b="1" i="0" u="none" baseline="0">
              <a:solidFill>
                <a:srgbClr val="000000"/>
              </a:solidFill>
              <a:latin typeface="Arial"/>
              <a:ea typeface="Arial"/>
              <a:cs typeface="Arial"/>
            </a:rPr>
            <a:t>  DE  MEJORAMIENTO URBANO
</a:t>
          </a:r>
          <a:r>
            <a:rPr lang="en-US" cap="none" sz="12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REPORTE   DE  ACTIVIDADES 
</a:t>
          </a:r>
          <a:r>
            <a:rPr lang="en-US" cap="none" sz="1400" b="1" i="0" u="none" baseline="0">
              <a:solidFill>
                <a:srgbClr val="000000"/>
              </a:solidFill>
              <a:latin typeface="Arial"/>
              <a:ea typeface="Arial"/>
              <a:cs typeface="Arial"/>
            </a:rPr>
            <a:t>01   AL  31  AGOSTO  DEL   2015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32"/>
  <sheetViews>
    <sheetView tabSelected="1" zoomScale="75" zoomScaleNormal="75" zoomScalePageLayoutView="0" workbookViewId="0" topLeftCell="A1">
      <pane xSplit="5" ySplit="5" topLeftCell="F6" activePane="bottomRight" state="frozen"/>
      <selection pane="topLeft" activeCell="A1" sqref="A1"/>
      <selection pane="topRight" activeCell="F1" sqref="F1"/>
      <selection pane="bottomLeft" activeCell="A6" sqref="A6"/>
      <selection pane="bottomRight" activeCell="A1" sqref="A1"/>
    </sheetView>
  </sheetViews>
  <sheetFormatPr defaultColWidth="11.421875" defaultRowHeight="15"/>
  <cols>
    <col min="1" max="1" width="10.57421875" style="4" customWidth="1"/>
    <col min="2" max="2" width="16.8515625" style="0" customWidth="1"/>
    <col min="3" max="3" width="14.8515625" style="0" customWidth="1"/>
    <col min="4" max="4" width="15.421875" style="0" customWidth="1"/>
    <col min="5" max="5" width="24.57421875" style="0" customWidth="1"/>
    <col min="6" max="6" width="6.00390625" style="0" customWidth="1"/>
    <col min="7" max="12" width="4.8515625" style="0" customWidth="1"/>
    <col min="13" max="13" width="5.8515625" style="0" customWidth="1"/>
    <col min="14" max="14" width="5.421875" style="0" customWidth="1"/>
    <col min="15" max="15" width="5.8515625" style="0" customWidth="1"/>
    <col min="16" max="17" width="4.8515625" style="0" customWidth="1"/>
    <col min="18" max="18" width="6.57421875" style="0" customWidth="1"/>
    <col min="19" max="19" width="6.140625" style="0" customWidth="1"/>
    <col min="20" max="20" width="6.28125" style="0" customWidth="1"/>
    <col min="21" max="22" width="4.8515625" style="0" customWidth="1"/>
    <col min="23" max="23" width="4.28125" style="0" customWidth="1"/>
    <col min="24" max="34" width="4.8515625" style="0" customWidth="1"/>
    <col min="35" max="45" width="3.7109375" style="0" customWidth="1"/>
    <col min="46" max="46" width="4.28125" style="0" customWidth="1"/>
    <col min="47" max="55" width="3.7109375" style="0" customWidth="1"/>
    <col min="56" max="57" width="6.28125" style="0" customWidth="1"/>
    <col min="58" max="59" width="7.57421875" style="0" customWidth="1"/>
    <col min="60" max="62" width="6.28125" style="0" customWidth="1"/>
    <col min="63" max="66" width="5.7109375" style="0" customWidth="1"/>
  </cols>
  <sheetData>
    <row r="1" ht="20.25">
      <c r="A1" s="27" t="s">
        <v>94</v>
      </c>
    </row>
    <row r="2" ht="23.25">
      <c r="A2" s="26"/>
    </row>
    <row r="3" spans="6:62" ht="15">
      <c r="F3" s="11"/>
      <c r="G3" s="55" t="s">
        <v>25</v>
      </c>
      <c r="H3" s="56"/>
      <c r="I3" s="56"/>
      <c r="J3" s="56"/>
      <c r="K3" s="56"/>
      <c r="L3" s="56"/>
      <c r="M3" s="56"/>
      <c r="N3" s="56"/>
      <c r="O3" s="56"/>
      <c r="P3" s="56"/>
      <c r="Q3" s="56"/>
      <c r="R3" s="56"/>
      <c r="S3" s="56"/>
      <c r="T3" s="56"/>
      <c r="U3" s="56"/>
      <c r="V3" s="56"/>
      <c r="W3" s="56"/>
      <c r="X3" s="56"/>
      <c r="Y3" s="56"/>
      <c r="Z3" s="56"/>
      <c r="AA3" s="56"/>
      <c r="AB3" s="56"/>
      <c r="AC3" s="56"/>
      <c r="AD3" s="56"/>
      <c r="AE3" s="56"/>
      <c r="AF3" s="56"/>
      <c r="AG3" s="56"/>
      <c r="AH3" s="57"/>
      <c r="AI3" s="1"/>
      <c r="AJ3" s="55" t="s">
        <v>26</v>
      </c>
      <c r="AK3" s="56"/>
      <c r="AL3" s="56"/>
      <c r="AM3" s="56"/>
      <c r="AN3" s="56"/>
      <c r="AO3" s="56"/>
      <c r="AP3" s="56"/>
      <c r="AQ3" s="56"/>
      <c r="AR3" s="56"/>
      <c r="AS3" s="56"/>
      <c r="AT3" s="56"/>
      <c r="AU3" s="56"/>
      <c r="AV3" s="56"/>
      <c r="AW3" s="56"/>
      <c r="AX3" s="56"/>
      <c r="AY3" s="56"/>
      <c r="AZ3" s="56"/>
      <c r="BA3" s="56"/>
      <c r="BB3" s="57"/>
      <c r="BD3" s="64" t="s">
        <v>58</v>
      </c>
      <c r="BE3" s="65"/>
      <c r="BF3" s="65"/>
      <c r="BG3" s="65"/>
      <c r="BH3" s="65"/>
      <c r="BI3" s="66"/>
      <c r="BJ3" s="18"/>
    </row>
    <row r="4" spans="6:62" ht="32.25" customHeight="1">
      <c r="F4" s="11"/>
      <c r="G4" s="58" t="s">
        <v>15</v>
      </c>
      <c r="H4" s="59"/>
      <c r="I4" s="59"/>
      <c r="J4" s="59"/>
      <c r="K4" s="59"/>
      <c r="L4" s="59"/>
      <c r="M4" s="59"/>
      <c r="N4" s="59"/>
      <c r="O4" s="59"/>
      <c r="P4" s="59"/>
      <c r="Q4" s="59"/>
      <c r="R4" s="59"/>
      <c r="S4" s="59"/>
      <c r="T4" s="59"/>
      <c r="U4" s="60"/>
      <c r="V4" s="58" t="s">
        <v>24</v>
      </c>
      <c r="W4" s="59"/>
      <c r="X4" s="59"/>
      <c r="Y4" s="59"/>
      <c r="Z4" s="59"/>
      <c r="AA4" s="59"/>
      <c r="AB4" s="59"/>
      <c r="AC4" s="59"/>
      <c r="AD4" s="59"/>
      <c r="AE4" s="59"/>
      <c r="AF4" s="59"/>
      <c r="AG4" s="59"/>
      <c r="AH4" s="60"/>
      <c r="AI4" s="2"/>
      <c r="AJ4" s="9" t="s">
        <v>27</v>
      </c>
      <c r="AK4" s="9" t="s">
        <v>29</v>
      </c>
      <c r="AL4" s="9" t="s">
        <v>31</v>
      </c>
      <c r="AM4" s="9" t="s">
        <v>32</v>
      </c>
      <c r="AN4" s="9" t="s">
        <v>34</v>
      </c>
      <c r="AO4" s="9" t="s">
        <v>36</v>
      </c>
      <c r="AP4" s="9" t="s">
        <v>37</v>
      </c>
      <c r="AQ4" s="9" t="s">
        <v>39</v>
      </c>
      <c r="AR4" s="9" t="s">
        <v>41</v>
      </c>
      <c r="AS4" s="9" t="s">
        <v>42</v>
      </c>
      <c r="AT4" s="9" t="s">
        <v>44</v>
      </c>
      <c r="AU4" s="9" t="s">
        <v>45</v>
      </c>
      <c r="AV4" s="9" t="s">
        <v>46</v>
      </c>
      <c r="AW4" s="9"/>
      <c r="AX4" s="10"/>
      <c r="AY4" s="11"/>
      <c r="AZ4" s="11"/>
      <c r="BA4" s="11"/>
      <c r="BB4" s="11"/>
      <c r="BD4" s="67"/>
      <c r="BE4" s="68"/>
      <c r="BF4" s="68"/>
      <c r="BG4" s="68"/>
      <c r="BH4" s="68"/>
      <c r="BI4" s="69"/>
      <c r="BJ4" s="18"/>
    </row>
    <row r="5" spans="1:67" ht="115.5" customHeight="1" thickBot="1">
      <c r="A5" s="8" t="s">
        <v>0</v>
      </c>
      <c r="B5" s="3" t="s">
        <v>1</v>
      </c>
      <c r="C5" s="3" t="s">
        <v>2</v>
      </c>
      <c r="D5" s="3" t="s">
        <v>3</v>
      </c>
      <c r="E5" s="3"/>
      <c r="F5" s="30" t="s">
        <v>75</v>
      </c>
      <c r="G5" s="31" t="s">
        <v>60</v>
      </c>
      <c r="H5" s="31" t="s">
        <v>4</v>
      </c>
      <c r="I5" s="31" t="s">
        <v>5</v>
      </c>
      <c r="J5" s="31" t="s">
        <v>81</v>
      </c>
      <c r="K5" s="31" t="s">
        <v>6</v>
      </c>
      <c r="L5" s="31" t="s">
        <v>81</v>
      </c>
      <c r="M5" s="31" t="s">
        <v>7</v>
      </c>
      <c r="N5" s="31" t="s">
        <v>8</v>
      </c>
      <c r="O5" s="31" t="s">
        <v>83</v>
      </c>
      <c r="P5" s="31" t="s">
        <v>9</v>
      </c>
      <c r="Q5" s="31" t="s">
        <v>10</v>
      </c>
      <c r="R5" s="31" t="s">
        <v>82</v>
      </c>
      <c r="S5" s="31" t="s">
        <v>11</v>
      </c>
      <c r="T5" s="31" t="s">
        <v>12</v>
      </c>
      <c r="U5" s="31" t="s">
        <v>13</v>
      </c>
      <c r="V5" s="31" t="s">
        <v>61</v>
      </c>
      <c r="W5" s="31" t="s">
        <v>14</v>
      </c>
      <c r="X5" s="31" t="s">
        <v>57</v>
      </c>
      <c r="Y5" s="31" t="s">
        <v>16</v>
      </c>
      <c r="Z5" s="31" t="s">
        <v>17</v>
      </c>
      <c r="AA5" s="31" t="s">
        <v>18</v>
      </c>
      <c r="AB5" s="31" t="s">
        <v>19</v>
      </c>
      <c r="AC5" s="31" t="s">
        <v>20</v>
      </c>
      <c r="AD5" s="31" t="s">
        <v>89</v>
      </c>
      <c r="AE5" s="31" t="s">
        <v>86</v>
      </c>
      <c r="AF5" s="31" t="s">
        <v>85</v>
      </c>
      <c r="AG5" s="31" t="s">
        <v>87</v>
      </c>
      <c r="AH5" s="31" t="s">
        <v>88</v>
      </c>
      <c r="AI5" s="5"/>
      <c r="AJ5" s="31" t="s">
        <v>28</v>
      </c>
      <c r="AK5" s="31" t="s">
        <v>30</v>
      </c>
      <c r="AL5" s="31" t="s">
        <v>21</v>
      </c>
      <c r="AM5" s="31" t="s">
        <v>33</v>
      </c>
      <c r="AN5" s="31" t="s">
        <v>35</v>
      </c>
      <c r="AO5" s="31" t="s">
        <v>76</v>
      </c>
      <c r="AP5" s="31" t="s">
        <v>38</v>
      </c>
      <c r="AQ5" s="31" t="s">
        <v>40</v>
      </c>
      <c r="AR5" s="31" t="s">
        <v>23</v>
      </c>
      <c r="AS5" s="31" t="s">
        <v>22</v>
      </c>
      <c r="AT5" s="31" t="s">
        <v>43</v>
      </c>
      <c r="AU5" s="31" t="s">
        <v>43</v>
      </c>
      <c r="AV5" s="31" t="s">
        <v>47</v>
      </c>
      <c r="AW5" s="31" t="s">
        <v>48</v>
      </c>
      <c r="AX5" s="31" t="s">
        <v>49</v>
      </c>
      <c r="AY5" s="31" t="s">
        <v>50</v>
      </c>
      <c r="AZ5" s="31" t="s">
        <v>51</v>
      </c>
      <c r="BA5" s="31" t="s">
        <v>52</v>
      </c>
      <c r="BB5" s="31" t="s">
        <v>63</v>
      </c>
      <c r="BC5" s="5"/>
      <c r="BD5" s="31" t="s">
        <v>53</v>
      </c>
      <c r="BE5" s="31" t="s">
        <v>54</v>
      </c>
      <c r="BF5" s="31" t="s">
        <v>84</v>
      </c>
      <c r="BG5" s="31" t="s">
        <v>77</v>
      </c>
      <c r="BH5" s="31" t="s">
        <v>59</v>
      </c>
      <c r="BI5" s="31" t="s">
        <v>62</v>
      </c>
      <c r="BJ5" s="19"/>
      <c r="BK5" s="6"/>
      <c r="BL5" s="7"/>
      <c r="BM5" s="7"/>
      <c r="BN5" s="7"/>
      <c r="BO5" s="7"/>
    </row>
    <row r="6" spans="1:62" s="13" customFormat="1" ht="183.75" customHeight="1" thickBot="1">
      <c r="A6" s="32" t="s">
        <v>95</v>
      </c>
      <c r="B6" s="35" t="s">
        <v>90</v>
      </c>
      <c r="C6" s="33" t="s">
        <v>91</v>
      </c>
      <c r="D6" s="50" t="s">
        <v>96</v>
      </c>
      <c r="E6" s="51"/>
      <c r="F6" s="45"/>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34"/>
      <c r="AJ6" s="46"/>
      <c r="AK6" s="46"/>
      <c r="AL6" s="46"/>
      <c r="AM6" s="46"/>
      <c r="AN6" s="46"/>
      <c r="AO6" s="46"/>
      <c r="AP6" s="46"/>
      <c r="AQ6" s="46"/>
      <c r="AR6" s="46"/>
      <c r="AS6" s="46"/>
      <c r="AT6" s="46"/>
      <c r="AU6" s="46"/>
      <c r="AV6" s="46"/>
      <c r="AW6" s="46"/>
      <c r="AX6" s="46"/>
      <c r="AY6" s="46"/>
      <c r="AZ6" s="46"/>
      <c r="BA6" s="46"/>
      <c r="BB6" s="46"/>
      <c r="BC6" s="34"/>
      <c r="BD6" s="47"/>
      <c r="BE6" s="47"/>
      <c r="BF6" s="47"/>
      <c r="BG6" s="47"/>
      <c r="BH6" s="47"/>
      <c r="BI6" s="48"/>
      <c r="BJ6" s="20"/>
    </row>
    <row r="7" spans="1:62" s="13" customFormat="1" ht="166.5" customHeight="1" thickBot="1">
      <c r="A7" s="32" t="s">
        <v>97</v>
      </c>
      <c r="B7" s="35" t="s">
        <v>98</v>
      </c>
      <c r="C7" s="33" t="s">
        <v>99</v>
      </c>
      <c r="D7" s="50" t="s">
        <v>100</v>
      </c>
      <c r="E7" s="51"/>
      <c r="F7" s="45"/>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34"/>
      <c r="AJ7" s="46"/>
      <c r="AK7" s="46"/>
      <c r="AL7" s="46"/>
      <c r="AM7" s="46"/>
      <c r="AN7" s="46"/>
      <c r="AO7" s="46"/>
      <c r="AP7" s="46"/>
      <c r="AQ7" s="46"/>
      <c r="AR7" s="46"/>
      <c r="AS7" s="46"/>
      <c r="AT7" s="46"/>
      <c r="AU7" s="46"/>
      <c r="AV7" s="46"/>
      <c r="AW7" s="46"/>
      <c r="AX7" s="46"/>
      <c r="AY7" s="46"/>
      <c r="AZ7" s="46"/>
      <c r="BA7" s="46"/>
      <c r="BB7" s="46"/>
      <c r="BC7" s="34"/>
      <c r="BD7" s="47"/>
      <c r="BE7" s="47"/>
      <c r="BF7" s="47"/>
      <c r="BG7" s="47"/>
      <c r="BH7" s="47"/>
      <c r="BI7" s="48"/>
      <c r="BJ7" s="20"/>
    </row>
    <row r="8" spans="1:62" s="13" customFormat="1" ht="128.25" customHeight="1" thickBot="1">
      <c r="A8" s="32" t="s">
        <v>97</v>
      </c>
      <c r="B8" s="35" t="s">
        <v>90</v>
      </c>
      <c r="C8" s="33" t="s">
        <v>91</v>
      </c>
      <c r="D8" s="50" t="s">
        <v>101</v>
      </c>
      <c r="E8" s="51"/>
      <c r="F8" s="45"/>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34"/>
      <c r="AJ8" s="46"/>
      <c r="AK8" s="46"/>
      <c r="AL8" s="46"/>
      <c r="AM8" s="46"/>
      <c r="AN8" s="46"/>
      <c r="AO8" s="46"/>
      <c r="AP8" s="46"/>
      <c r="AQ8" s="46"/>
      <c r="AR8" s="46"/>
      <c r="AS8" s="46"/>
      <c r="AT8" s="46"/>
      <c r="AU8" s="46"/>
      <c r="AV8" s="46"/>
      <c r="AW8" s="46"/>
      <c r="AX8" s="46"/>
      <c r="AY8" s="46"/>
      <c r="AZ8" s="46"/>
      <c r="BA8" s="46"/>
      <c r="BB8" s="46"/>
      <c r="BC8" s="34"/>
      <c r="BD8" s="47"/>
      <c r="BE8" s="47"/>
      <c r="BF8" s="47"/>
      <c r="BG8" s="47"/>
      <c r="BH8" s="47"/>
      <c r="BI8" s="48"/>
      <c r="BJ8" s="20"/>
    </row>
    <row r="9" spans="1:62" s="13" customFormat="1" ht="73.5" customHeight="1" thickBot="1">
      <c r="A9" s="32" t="s">
        <v>102</v>
      </c>
      <c r="B9" s="35" t="s">
        <v>103</v>
      </c>
      <c r="C9" s="33" t="s">
        <v>104</v>
      </c>
      <c r="D9" s="50" t="s">
        <v>105</v>
      </c>
      <c r="E9" s="51"/>
      <c r="F9" s="45"/>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34"/>
      <c r="AJ9" s="46"/>
      <c r="AK9" s="46"/>
      <c r="AL9" s="46">
        <v>1</v>
      </c>
      <c r="AM9" s="46"/>
      <c r="AN9" s="46"/>
      <c r="AO9" s="46"/>
      <c r="AP9" s="46"/>
      <c r="AQ9" s="46"/>
      <c r="AR9" s="46"/>
      <c r="AS9" s="46"/>
      <c r="AT9" s="46"/>
      <c r="AU9" s="46"/>
      <c r="AV9" s="46"/>
      <c r="AW9" s="46"/>
      <c r="AX9" s="46"/>
      <c r="AY9" s="46"/>
      <c r="AZ9" s="46"/>
      <c r="BA9" s="46"/>
      <c r="BB9" s="46"/>
      <c r="BC9" s="34"/>
      <c r="BD9" s="47"/>
      <c r="BE9" s="47"/>
      <c r="BF9" s="47"/>
      <c r="BG9" s="47"/>
      <c r="BH9" s="47"/>
      <c r="BI9" s="48"/>
      <c r="BJ9" s="20"/>
    </row>
    <row r="10" spans="1:62" s="13" customFormat="1" ht="186.75" customHeight="1" thickBot="1">
      <c r="A10" s="32" t="s">
        <v>102</v>
      </c>
      <c r="B10" s="35" t="s">
        <v>90</v>
      </c>
      <c r="C10" s="33" t="s">
        <v>91</v>
      </c>
      <c r="D10" s="50" t="s">
        <v>96</v>
      </c>
      <c r="E10" s="51"/>
      <c r="F10" s="45"/>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34"/>
      <c r="AJ10" s="46"/>
      <c r="AK10" s="46"/>
      <c r="AL10" s="46"/>
      <c r="AM10" s="46"/>
      <c r="AN10" s="46"/>
      <c r="AO10" s="46"/>
      <c r="AP10" s="46"/>
      <c r="AQ10" s="46"/>
      <c r="AR10" s="46"/>
      <c r="AS10" s="46"/>
      <c r="AT10" s="46"/>
      <c r="AU10" s="46"/>
      <c r="AV10" s="46"/>
      <c r="AW10" s="46"/>
      <c r="AX10" s="46"/>
      <c r="AY10" s="46"/>
      <c r="AZ10" s="46"/>
      <c r="BA10" s="46"/>
      <c r="BB10" s="46"/>
      <c r="BC10" s="34"/>
      <c r="BD10" s="47"/>
      <c r="BE10" s="47"/>
      <c r="BF10" s="47"/>
      <c r="BG10" s="47"/>
      <c r="BH10" s="47"/>
      <c r="BI10" s="48"/>
      <c r="BJ10" s="20"/>
    </row>
    <row r="11" spans="1:62" s="13" customFormat="1" ht="107.25" customHeight="1" thickBot="1">
      <c r="A11" s="32" t="s">
        <v>106</v>
      </c>
      <c r="B11" s="35" t="s">
        <v>107</v>
      </c>
      <c r="C11" s="33" t="s">
        <v>108</v>
      </c>
      <c r="D11" s="50" t="s">
        <v>109</v>
      </c>
      <c r="E11" s="51"/>
      <c r="F11" s="45"/>
      <c r="G11" s="46"/>
      <c r="H11" s="46"/>
      <c r="I11" s="46"/>
      <c r="J11" s="46"/>
      <c r="K11" s="46"/>
      <c r="L11" s="46"/>
      <c r="M11" s="46">
        <v>32</v>
      </c>
      <c r="N11" s="46"/>
      <c r="O11" s="46">
        <v>24</v>
      </c>
      <c r="P11" s="46"/>
      <c r="Q11" s="46"/>
      <c r="R11" s="46">
        <v>48</v>
      </c>
      <c r="S11" s="46"/>
      <c r="T11" s="46"/>
      <c r="U11" s="46">
        <v>8</v>
      </c>
      <c r="V11" s="46"/>
      <c r="W11" s="46"/>
      <c r="X11" s="46">
        <v>4</v>
      </c>
      <c r="Y11" s="46">
        <v>4</v>
      </c>
      <c r="Z11" s="46"/>
      <c r="AA11" s="46"/>
      <c r="AB11" s="46">
        <v>1</v>
      </c>
      <c r="AC11" s="46">
        <v>1</v>
      </c>
      <c r="AD11" s="46"/>
      <c r="AE11" s="46">
        <v>1</v>
      </c>
      <c r="AF11" s="46">
        <v>1</v>
      </c>
      <c r="AG11" s="46">
        <v>1</v>
      </c>
      <c r="AH11" s="46"/>
      <c r="AI11" s="34"/>
      <c r="AJ11" s="46"/>
      <c r="AK11" s="46"/>
      <c r="AL11" s="46"/>
      <c r="AM11" s="46"/>
      <c r="AN11" s="46"/>
      <c r="AO11" s="46"/>
      <c r="AP11" s="46"/>
      <c r="AQ11" s="46"/>
      <c r="AR11" s="46"/>
      <c r="AS11" s="46"/>
      <c r="AT11" s="46"/>
      <c r="AU11" s="46"/>
      <c r="AV11" s="46"/>
      <c r="AW11" s="46"/>
      <c r="AX11" s="46"/>
      <c r="AY11" s="46"/>
      <c r="AZ11" s="46"/>
      <c r="BA11" s="46"/>
      <c r="BB11" s="46"/>
      <c r="BC11" s="34"/>
      <c r="BD11" s="47"/>
      <c r="BE11" s="47">
        <v>0.25</v>
      </c>
      <c r="BF11" s="47">
        <v>2</v>
      </c>
      <c r="BG11" s="47"/>
      <c r="BH11" s="47">
        <v>0.25</v>
      </c>
      <c r="BI11" s="48"/>
      <c r="BJ11" s="20"/>
    </row>
    <row r="12" spans="1:62" s="13" customFormat="1" ht="184.5" customHeight="1" thickBot="1">
      <c r="A12" s="32" t="s">
        <v>110</v>
      </c>
      <c r="B12" s="35" t="s">
        <v>90</v>
      </c>
      <c r="C12" s="33" t="s">
        <v>91</v>
      </c>
      <c r="D12" s="50" t="s">
        <v>96</v>
      </c>
      <c r="E12" s="51"/>
      <c r="F12" s="45"/>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34"/>
      <c r="AJ12" s="46"/>
      <c r="AK12" s="46"/>
      <c r="AL12" s="46"/>
      <c r="AM12" s="46"/>
      <c r="AN12" s="46"/>
      <c r="AO12" s="46"/>
      <c r="AP12" s="46"/>
      <c r="AQ12" s="46"/>
      <c r="AR12" s="46"/>
      <c r="AS12" s="46"/>
      <c r="AT12" s="46"/>
      <c r="AU12" s="46"/>
      <c r="AV12" s="46"/>
      <c r="AW12" s="46"/>
      <c r="AX12" s="46"/>
      <c r="AY12" s="46"/>
      <c r="AZ12" s="46"/>
      <c r="BA12" s="46"/>
      <c r="BB12" s="46"/>
      <c r="BC12" s="34"/>
      <c r="BD12" s="47"/>
      <c r="BE12" s="47"/>
      <c r="BF12" s="47"/>
      <c r="BG12" s="47"/>
      <c r="BH12" s="47"/>
      <c r="BI12" s="48"/>
      <c r="BJ12" s="20"/>
    </row>
    <row r="13" spans="1:62" s="13" customFormat="1" ht="94.5" customHeight="1" thickBot="1">
      <c r="A13" s="32" t="s">
        <v>111</v>
      </c>
      <c r="B13" s="35" t="s">
        <v>112</v>
      </c>
      <c r="C13" s="33" t="s">
        <v>113</v>
      </c>
      <c r="D13" s="50" t="s">
        <v>114</v>
      </c>
      <c r="E13" s="51"/>
      <c r="F13" s="45"/>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34"/>
      <c r="AJ13" s="46"/>
      <c r="AK13" s="46"/>
      <c r="AL13" s="46"/>
      <c r="AM13" s="46"/>
      <c r="AN13" s="46"/>
      <c r="AO13" s="46"/>
      <c r="AP13" s="46"/>
      <c r="AQ13" s="46"/>
      <c r="AR13" s="46"/>
      <c r="AS13" s="46"/>
      <c r="AT13" s="46"/>
      <c r="AU13" s="46"/>
      <c r="AV13" s="46"/>
      <c r="AW13" s="46"/>
      <c r="AX13" s="46"/>
      <c r="AY13" s="46"/>
      <c r="AZ13" s="46"/>
      <c r="BA13" s="46"/>
      <c r="BB13" s="46"/>
      <c r="BC13" s="34"/>
      <c r="BD13" s="47"/>
      <c r="BE13" s="47"/>
      <c r="BF13" s="47"/>
      <c r="BG13" s="47"/>
      <c r="BH13" s="47"/>
      <c r="BI13" s="48"/>
      <c r="BJ13" s="20"/>
    </row>
    <row r="14" spans="1:62" s="13" customFormat="1" ht="86.25" customHeight="1" thickBot="1">
      <c r="A14" s="32" t="s">
        <v>111</v>
      </c>
      <c r="B14" s="35" t="s">
        <v>115</v>
      </c>
      <c r="C14" s="33" t="s">
        <v>93</v>
      </c>
      <c r="D14" s="50" t="s">
        <v>116</v>
      </c>
      <c r="E14" s="51"/>
      <c r="F14" s="45"/>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34"/>
      <c r="AJ14" s="46"/>
      <c r="AK14" s="46"/>
      <c r="AL14" s="46"/>
      <c r="AM14" s="46"/>
      <c r="AN14" s="46"/>
      <c r="AO14" s="46"/>
      <c r="AP14" s="46"/>
      <c r="AQ14" s="46"/>
      <c r="AR14" s="46"/>
      <c r="AS14" s="46"/>
      <c r="AT14" s="46"/>
      <c r="AU14" s="46"/>
      <c r="AV14" s="46"/>
      <c r="AW14" s="46"/>
      <c r="AX14" s="46"/>
      <c r="AY14" s="46"/>
      <c r="AZ14" s="46"/>
      <c r="BA14" s="46"/>
      <c r="BB14" s="46"/>
      <c r="BC14" s="34"/>
      <c r="BD14" s="47"/>
      <c r="BE14" s="47"/>
      <c r="BF14" s="47"/>
      <c r="BG14" s="47"/>
      <c r="BH14" s="47"/>
      <c r="BI14" s="48"/>
      <c r="BJ14" s="20"/>
    </row>
    <row r="15" spans="1:62" s="13" customFormat="1" ht="120" customHeight="1" thickBot="1">
      <c r="A15" s="32" t="s">
        <v>117</v>
      </c>
      <c r="B15" s="35" t="s">
        <v>90</v>
      </c>
      <c r="C15" s="33" t="s">
        <v>91</v>
      </c>
      <c r="D15" s="50" t="s">
        <v>118</v>
      </c>
      <c r="E15" s="51"/>
      <c r="F15" s="45"/>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34"/>
      <c r="AJ15" s="46"/>
      <c r="AK15" s="46"/>
      <c r="AL15" s="46"/>
      <c r="AM15" s="46"/>
      <c r="AN15" s="46"/>
      <c r="AO15" s="46"/>
      <c r="AP15" s="46"/>
      <c r="AQ15" s="46"/>
      <c r="AR15" s="46"/>
      <c r="AS15" s="46"/>
      <c r="AT15" s="46"/>
      <c r="AU15" s="46"/>
      <c r="AV15" s="46"/>
      <c r="AW15" s="46"/>
      <c r="AX15" s="46"/>
      <c r="AY15" s="46"/>
      <c r="AZ15" s="46"/>
      <c r="BA15" s="46"/>
      <c r="BB15" s="46"/>
      <c r="BC15" s="34"/>
      <c r="BD15" s="47"/>
      <c r="BE15" s="47"/>
      <c r="BF15" s="47"/>
      <c r="BG15" s="47"/>
      <c r="BH15" s="47"/>
      <c r="BI15" s="48"/>
      <c r="BJ15" s="20"/>
    </row>
    <row r="16" spans="1:62" s="13" customFormat="1" ht="108.75" customHeight="1" thickBot="1">
      <c r="A16" s="32" t="s">
        <v>119</v>
      </c>
      <c r="B16" s="35" t="s">
        <v>90</v>
      </c>
      <c r="C16" s="33" t="s">
        <v>91</v>
      </c>
      <c r="D16" s="50" t="s">
        <v>120</v>
      </c>
      <c r="E16" s="51"/>
      <c r="F16" s="45"/>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34"/>
      <c r="AJ16" s="46"/>
      <c r="AK16" s="46"/>
      <c r="AL16" s="46"/>
      <c r="AM16" s="46"/>
      <c r="AN16" s="46"/>
      <c r="AO16" s="46"/>
      <c r="AP16" s="46"/>
      <c r="AQ16" s="46"/>
      <c r="AR16" s="46"/>
      <c r="AS16" s="46"/>
      <c r="AT16" s="46"/>
      <c r="AU16" s="46"/>
      <c r="AV16" s="46"/>
      <c r="AW16" s="46"/>
      <c r="AX16" s="46"/>
      <c r="AY16" s="46"/>
      <c r="AZ16" s="46"/>
      <c r="BA16" s="46"/>
      <c r="BB16" s="46"/>
      <c r="BC16" s="34"/>
      <c r="BD16" s="47"/>
      <c r="BE16" s="47"/>
      <c r="BF16" s="47"/>
      <c r="BG16" s="47"/>
      <c r="BH16" s="47"/>
      <c r="BI16" s="48"/>
      <c r="BJ16" s="20"/>
    </row>
    <row r="17" spans="1:62" s="13" customFormat="1" ht="122.25" customHeight="1" thickBot="1">
      <c r="A17" s="70" t="s">
        <v>121</v>
      </c>
      <c r="B17" s="35" t="s">
        <v>90</v>
      </c>
      <c r="C17" s="33" t="s">
        <v>91</v>
      </c>
      <c r="D17" s="50" t="s">
        <v>122</v>
      </c>
      <c r="E17" s="51"/>
      <c r="F17" s="45"/>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34"/>
      <c r="AJ17" s="46"/>
      <c r="AK17" s="46"/>
      <c r="AL17" s="46"/>
      <c r="AM17" s="46"/>
      <c r="AN17" s="46"/>
      <c r="AO17" s="46"/>
      <c r="AP17" s="46"/>
      <c r="AQ17" s="46"/>
      <c r="AR17" s="46"/>
      <c r="AS17" s="46"/>
      <c r="AT17" s="46"/>
      <c r="AU17" s="46"/>
      <c r="AV17" s="46"/>
      <c r="AW17" s="46"/>
      <c r="AX17" s="46"/>
      <c r="AY17" s="46"/>
      <c r="AZ17" s="46"/>
      <c r="BA17" s="46"/>
      <c r="BB17" s="46"/>
      <c r="BC17" s="34"/>
      <c r="BD17" s="47"/>
      <c r="BE17" s="47"/>
      <c r="BF17" s="47"/>
      <c r="BG17" s="47"/>
      <c r="BH17" s="47"/>
      <c r="BI17" s="48"/>
      <c r="BJ17" s="20"/>
    </row>
    <row r="18" spans="1:62" s="13" customFormat="1" ht="70.5" customHeight="1" thickBot="1">
      <c r="A18" s="70" t="s">
        <v>123</v>
      </c>
      <c r="B18" s="35" t="s">
        <v>124</v>
      </c>
      <c r="C18" s="33" t="s">
        <v>125</v>
      </c>
      <c r="D18" s="50" t="s">
        <v>126</v>
      </c>
      <c r="E18" s="51"/>
      <c r="F18" s="45"/>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34"/>
      <c r="AJ18" s="46"/>
      <c r="AK18" s="46"/>
      <c r="AL18" s="46"/>
      <c r="AM18" s="46"/>
      <c r="AN18" s="46"/>
      <c r="AO18" s="46"/>
      <c r="AP18" s="46"/>
      <c r="AQ18" s="46"/>
      <c r="AR18" s="46"/>
      <c r="AS18" s="46"/>
      <c r="AT18" s="46"/>
      <c r="AU18" s="46"/>
      <c r="AV18" s="46"/>
      <c r="AW18" s="46"/>
      <c r="AX18" s="46"/>
      <c r="AY18" s="46"/>
      <c r="AZ18" s="46"/>
      <c r="BA18" s="46"/>
      <c r="BB18" s="46"/>
      <c r="BC18" s="34"/>
      <c r="BD18" s="47"/>
      <c r="BE18" s="47"/>
      <c r="BF18" s="49"/>
      <c r="BG18" s="47"/>
      <c r="BH18" s="47"/>
      <c r="BI18" s="48"/>
      <c r="BJ18" s="20"/>
    </row>
    <row r="19" spans="1:62" s="13" customFormat="1" ht="114" customHeight="1" thickBot="1">
      <c r="A19" s="70" t="s">
        <v>127</v>
      </c>
      <c r="B19" s="35" t="s">
        <v>128</v>
      </c>
      <c r="C19" s="33" t="s">
        <v>92</v>
      </c>
      <c r="D19" s="50" t="s">
        <v>129</v>
      </c>
      <c r="E19" s="51"/>
      <c r="F19" s="45"/>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34"/>
      <c r="AJ19" s="46"/>
      <c r="AK19" s="46"/>
      <c r="AL19" s="46"/>
      <c r="AM19" s="46"/>
      <c r="AN19" s="46"/>
      <c r="AO19" s="46"/>
      <c r="AP19" s="46"/>
      <c r="AQ19" s="46"/>
      <c r="AR19" s="46"/>
      <c r="AS19" s="46"/>
      <c r="AT19" s="46"/>
      <c r="AU19" s="46"/>
      <c r="AV19" s="46"/>
      <c r="AW19" s="46"/>
      <c r="AX19" s="46"/>
      <c r="AY19" s="46"/>
      <c r="AZ19" s="46"/>
      <c r="BA19" s="46"/>
      <c r="BB19" s="46"/>
      <c r="BC19" s="34"/>
      <c r="BD19" s="47"/>
      <c r="BE19" s="47"/>
      <c r="BF19" s="47"/>
      <c r="BG19" s="47"/>
      <c r="BH19" s="47"/>
      <c r="BI19" s="48"/>
      <c r="BJ19" s="20"/>
    </row>
    <row r="20" spans="1:62" s="13" customFormat="1" ht="66.75" customHeight="1" thickBot="1">
      <c r="A20" s="70" t="s">
        <v>130</v>
      </c>
      <c r="B20" s="35" t="s">
        <v>131</v>
      </c>
      <c r="C20" s="33" t="s">
        <v>132</v>
      </c>
      <c r="D20" s="50" t="s">
        <v>133</v>
      </c>
      <c r="E20" s="51"/>
      <c r="F20" s="45"/>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34"/>
      <c r="AJ20" s="46"/>
      <c r="AK20" s="46"/>
      <c r="AL20" s="46"/>
      <c r="AM20" s="46"/>
      <c r="AN20" s="46"/>
      <c r="AO20" s="46"/>
      <c r="AP20" s="46"/>
      <c r="AQ20" s="46"/>
      <c r="AR20" s="46"/>
      <c r="AS20" s="46"/>
      <c r="AT20" s="46"/>
      <c r="AU20" s="46"/>
      <c r="AV20" s="46"/>
      <c r="AW20" s="46"/>
      <c r="AX20" s="46"/>
      <c r="AY20" s="46"/>
      <c r="AZ20" s="46"/>
      <c r="BA20" s="46"/>
      <c r="BB20" s="46"/>
      <c r="BC20" s="34"/>
      <c r="BD20" s="47"/>
      <c r="BE20" s="47"/>
      <c r="BF20" s="47"/>
      <c r="BG20" s="47"/>
      <c r="BH20" s="47"/>
      <c r="BI20" s="48"/>
      <c r="BJ20" s="20"/>
    </row>
    <row r="21" spans="1:62" s="13" customFormat="1" ht="127.5" customHeight="1" thickBot="1">
      <c r="A21" s="70" t="s">
        <v>134</v>
      </c>
      <c r="B21" s="35" t="s">
        <v>90</v>
      </c>
      <c r="C21" s="33" t="s">
        <v>91</v>
      </c>
      <c r="D21" s="50" t="s">
        <v>135</v>
      </c>
      <c r="E21" s="51"/>
      <c r="F21" s="45"/>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34"/>
      <c r="AJ21" s="46"/>
      <c r="AK21" s="46"/>
      <c r="AL21" s="46"/>
      <c r="AM21" s="46"/>
      <c r="AN21" s="46"/>
      <c r="AO21" s="46"/>
      <c r="AP21" s="46"/>
      <c r="AQ21" s="46"/>
      <c r="AR21" s="46"/>
      <c r="AS21" s="46"/>
      <c r="AT21" s="46"/>
      <c r="AU21" s="46"/>
      <c r="AV21" s="46"/>
      <c r="AW21" s="46"/>
      <c r="AX21" s="46"/>
      <c r="AY21" s="46"/>
      <c r="AZ21" s="46"/>
      <c r="BA21" s="46"/>
      <c r="BB21" s="46"/>
      <c r="BC21" s="34"/>
      <c r="BD21" s="47"/>
      <c r="BE21" s="47"/>
      <c r="BF21" s="47"/>
      <c r="BG21" s="47"/>
      <c r="BH21" s="47"/>
      <c r="BI21" s="48"/>
      <c r="BJ21" s="20"/>
    </row>
    <row r="22" spans="1:62" s="13" customFormat="1" ht="171" customHeight="1">
      <c r="A22" s="75" t="s">
        <v>139</v>
      </c>
      <c r="B22" s="77" t="s">
        <v>136</v>
      </c>
      <c r="C22" s="77" t="s">
        <v>137</v>
      </c>
      <c r="D22" s="71" t="s">
        <v>138</v>
      </c>
      <c r="E22" s="72"/>
      <c r="F22" s="45"/>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34"/>
      <c r="AJ22" s="46"/>
      <c r="AK22" s="46"/>
      <c r="AL22" s="46"/>
      <c r="AM22" s="46"/>
      <c r="AN22" s="46"/>
      <c r="AO22" s="46"/>
      <c r="AP22" s="46"/>
      <c r="AQ22" s="46"/>
      <c r="AR22" s="46"/>
      <c r="AS22" s="46"/>
      <c r="AT22" s="46"/>
      <c r="AU22" s="46"/>
      <c r="AV22" s="46"/>
      <c r="AW22" s="46"/>
      <c r="AX22" s="46"/>
      <c r="AY22" s="46"/>
      <c r="AZ22" s="46"/>
      <c r="BA22" s="46"/>
      <c r="BB22" s="46"/>
      <c r="BC22" s="34"/>
      <c r="BD22" s="47"/>
      <c r="BE22" s="47"/>
      <c r="BF22" s="47"/>
      <c r="BG22" s="47"/>
      <c r="BH22" s="47"/>
      <c r="BI22" s="48"/>
      <c r="BJ22" s="20"/>
    </row>
    <row r="23" spans="1:62" s="13" customFormat="1" ht="182.25" customHeight="1" thickBot="1">
      <c r="A23" s="76"/>
      <c r="B23" s="78"/>
      <c r="C23" s="78"/>
      <c r="D23" s="73"/>
      <c r="E23" s="74"/>
      <c r="F23" s="45"/>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34"/>
      <c r="AJ23" s="46"/>
      <c r="AK23" s="46"/>
      <c r="AL23" s="46"/>
      <c r="AM23" s="46"/>
      <c r="AN23" s="46"/>
      <c r="AO23" s="46"/>
      <c r="AP23" s="46"/>
      <c r="AQ23" s="46"/>
      <c r="AR23" s="46"/>
      <c r="AS23" s="46"/>
      <c r="AT23" s="46"/>
      <c r="AU23" s="46"/>
      <c r="AV23" s="46"/>
      <c r="AW23" s="46"/>
      <c r="AX23" s="46"/>
      <c r="AY23" s="46"/>
      <c r="AZ23" s="46"/>
      <c r="BA23" s="46"/>
      <c r="BB23" s="46"/>
      <c r="BC23" s="34"/>
      <c r="BD23" s="47"/>
      <c r="BE23" s="47"/>
      <c r="BF23" s="47"/>
      <c r="BG23" s="47"/>
      <c r="BH23" s="47"/>
      <c r="BI23" s="48"/>
      <c r="BJ23" s="20"/>
    </row>
    <row r="24" spans="1:62" s="16" customFormat="1" ht="75" customHeight="1" thickBot="1">
      <c r="A24" s="15"/>
      <c r="E24" s="17" t="s">
        <v>55</v>
      </c>
      <c r="F24" s="17"/>
      <c r="G24" s="36">
        <f>SUM(G6:G23)</f>
        <v>0</v>
      </c>
      <c r="H24" s="37">
        <f>SUM(H6:H23)</f>
        <v>0</v>
      </c>
      <c r="I24" s="37">
        <f>SUM(I6:I23)</f>
        <v>0</v>
      </c>
      <c r="J24" s="37"/>
      <c r="K24" s="37">
        <f>SUM(K6:K23)</f>
        <v>0</v>
      </c>
      <c r="L24" s="37"/>
      <c r="M24" s="37">
        <f>SUM(M6:M23)</f>
        <v>32</v>
      </c>
      <c r="N24" s="37">
        <f>SUM(N6:N23)</f>
        <v>0</v>
      </c>
      <c r="O24" s="37">
        <f>SUM(O6:O23)</f>
        <v>24</v>
      </c>
      <c r="P24" s="37">
        <f>SUM(P6:P23)</f>
        <v>0</v>
      </c>
      <c r="Q24" s="37">
        <f>SUM(Q6:Q23)</f>
        <v>0</v>
      </c>
      <c r="R24" s="37">
        <f>SUM(R6:R23)</f>
        <v>48</v>
      </c>
      <c r="S24" s="37">
        <f>SUM(S6:S23)</f>
        <v>0</v>
      </c>
      <c r="T24" s="37">
        <f>SUM(T6:T23)</f>
        <v>0</v>
      </c>
      <c r="U24" s="37">
        <f>SUM(U6:U23)</f>
        <v>8</v>
      </c>
      <c r="V24" s="37">
        <f>SUM(V6:V23)</f>
        <v>0</v>
      </c>
      <c r="W24" s="37">
        <f>SUM(W6:W23)</f>
        <v>0</v>
      </c>
      <c r="X24" s="37">
        <f>SUM(X6:X23)</f>
        <v>4</v>
      </c>
      <c r="Y24" s="37">
        <f>SUM(Y6:Y23)</f>
        <v>4</v>
      </c>
      <c r="Z24" s="37">
        <f>SUM(Z6:Z23)</f>
        <v>0</v>
      </c>
      <c r="AA24" s="37">
        <f>SUM(AA6:AA23)</f>
        <v>0</v>
      </c>
      <c r="AB24" s="37">
        <f>SUM(AB6:AB23)</f>
        <v>1</v>
      </c>
      <c r="AC24" s="37">
        <f>SUM(AC6:AC23)</f>
        <v>1</v>
      </c>
      <c r="AD24" s="37">
        <f>SUM(AD6:AD23)</f>
        <v>0</v>
      </c>
      <c r="AE24" s="37">
        <f>SUM(AE6:AE23)</f>
        <v>1</v>
      </c>
      <c r="AF24" s="37">
        <f>SUM(AF6:AF23)</f>
        <v>1</v>
      </c>
      <c r="AG24" s="37">
        <f>SUM(AG6:AG23)</f>
        <v>1</v>
      </c>
      <c r="AH24" s="38">
        <f>SUM(AH6:AH23)</f>
        <v>0</v>
      </c>
      <c r="AI24" s="37"/>
      <c r="AJ24" s="39">
        <f>SUM(AJ6:AJ23)</f>
        <v>0</v>
      </c>
      <c r="AK24" s="37">
        <f>SUM(AK6:AK23)</f>
        <v>0</v>
      </c>
      <c r="AL24" s="37">
        <f>SUM(AL6:AL23)</f>
        <v>1</v>
      </c>
      <c r="AM24" s="37">
        <f>SUM(AM6:AM23)</f>
        <v>0</v>
      </c>
      <c r="AN24" s="37">
        <f>SUM(AN6:AN23)</f>
        <v>0</v>
      </c>
      <c r="AO24" s="37">
        <f>SUM(AO6:AO23)</f>
        <v>0</v>
      </c>
      <c r="AP24" s="37">
        <f>SUM(AP6:AP23)</f>
        <v>0</v>
      </c>
      <c r="AQ24" s="37">
        <f>SUM(AQ6:AQ23)</f>
        <v>0</v>
      </c>
      <c r="AR24" s="37">
        <f>SUM(AR6:AR23)</f>
        <v>0</v>
      </c>
      <c r="AS24" s="37">
        <f>SUM(AS6:AS23)</f>
        <v>0</v>
      </c>
      <c r="AT24" s="37">
        <f>SUM(AT6:AT23)</f>
        <v>0</v>
      </c>
      <c r="AU24" s="37">
        <f>SUM(AU6:AU23)</f>
        <v>0</v>
      </c>
      <c r="AV24" s="37">
        <f>SUM(AV6:AV23)</f>
        <v>0</v>
      </c>
      <c r="AW24" s="37">
        <f>SUM(AW6:AW23)</f>
        <v>0</v>
      </c>
      <c r="AX24" s="37">
        <f>SUM(AX6:AX23)</f>
        <v>0</v>
      </c>
      <c r="AY24" s="37">
        <f>SUM(AY6:AY23)</f>
        <v>0</v>
      </c>
      <c r="AZ24" s="37">
        <f>SUM(AZ6:AZ23)</f>
        <v>0</v>
      </c>
      <c r="BA24" s="37">
        <f>SUM(BA6:BA23)</f>
        <v>0</v>
      </c>
      <c r="BB24" s="40">
        <f>SUM(BB6:BB23)</f>
        <v>0</v>
      </c>
      <c r="BC24" s="41"/>
      <c r="BD24" s="42">
        <f>SUM(BD6:BD23)</f>
        <v>0</v>
      </c>
      <c r="BE24" s="43">
        <f>SUM(BE6:BE23)</f>
        <v>0.25</v>
      </c>
      <c r="BF24" s="43">
        <f>SUM(BF6:BF23)</f>
        <v>2</v>
      </c>
      <c r="BG24" s="43"/>
      <c r="BH24" s="43">
        <f>SUM(BH6:BH23)</f>
        <v>0.25</v>
      </c>
      <c r="BI24" s="44">
        <f>SUM(BI6:BI23)</f>
        <v>0</v>
      </c>
      <c r="BJ24" s="21"/>
    </row>
    <row r="25" spans="1:6" ht="45" customHeight="1">
      <c r="A25" s="22"/>
      <c r="B25" s="23"/>
      <c r="C25" s="23"/>
      <c r="D25" s="23"/>
      <c r="E25" s="23"/>
      <c r="F25" s="23"/>
    </row>
    <row r="26" spans="1:8" ht="45" customHeight="1">
      <c r="A26" s="12"/>
      <c r="C26" s="24" t="s">
        <v>64</v>
      </c>
      <c r="D26" s="14" t="s">
        <v>65</v>
      </c>
      <c r="E26" s="24" t="s">
        <v>66</v>
      </c>
      <c r="F26" s="61" t="s">
        <v>67</v>
      </c>
      <c r="G26" s="62"/>
      <c r="H26" s="63"/>
    </row>
    <row r="27" spans="1:8" ht="24.75" customHeight="1">
      <c r="A27" s="52" t="s">
        <v>56</v>
      </c>
      <c r="B27" s="53"/>
      <c r="C27" s="28">
        <f>SUM(D27:H27)</f>
        <v>24</v>
      </c>
      <c r="D27" s="28">
        <v>21</v>
      </c>
      <c r="E27" s="28">
        <v>0</v>
      </c>
      <c r="F27" s="61">
        <v>3</v>
      </c>
      <c r="G27" s="62"/>
      <c r="H27" s="63"/>
    </row>
    <row r="28" spans="1:8" ht="51" customHeight="1">
      <c r="A28" s="54" t="s">
        <v>78</v>
      </c>
      <c r="B28" s="29" t="s">
        <v>79</v>
      </c>
      <c r="C28" s="28">
        <f>SUM(D28:H28)</f>
        <v>12</v>
      </c>
      <c r="D28" s="28">
        <v>9</v>
      </c>
      <c r="E28" s="28">
        <v>0</v>
      </c>
      <c r="F28" s="61">
        <v>3</v>
      </c>
      <c r="G28" s="62"/>
      <c r="H28" s="63"/>
    </row>
    <row r="29" spans="1:8" ht="45" customHeight="1">
      <c r="A29" s="54"/>
      <c r="B29" s="29" t="s">
        <v>80</v>
      </c>
      <c r="C29" s="28">
        <f>SUM(D29:H29)</f>
        <v>10</v>
      </c>
      <c r="D29" s="28">
        <v>9</v>
      </c>
      <c r="E29" s="28">
        <v>1</v>
      </c>
      <c r="F29" s="61">
        <v>0</v>
      </c>
      <c r="G29" s="62"/>
      <c r="H29" s="63"/>
    </row>
    <row r="30" spans="1:4" ht="27" customHeight="1">
      <c r="A30" s="52" t="s">
        <v>68</v>
      </c>
      <c r="B30" s="53"/>
      <c r="C30" s="28">
        <v>5</v>
      </c>
      <c r="D30" s="25" t="s">
        <v>69</v>
      </c>
    </row>
    <row r="31" spans="1:4" ht="15" customHeight="1">
      <c r="A31" s="52" t="s">
        <v>70</v>
      </c>
      <c r="B31" s="53"/>
      <c r="C31" s="28">
        <v>1</v>
      </c>
      <c r="D31" s="28" t="s">
        <v>71</v>
      </c>
    </row>
    <row r="32" spans="1:4" ht="15">
      <c r="A32" s="52" t="s">
        <v>72</v>
      </c>
      <c r="B32" s="53"/>
      <c r="C32" s="28" t="s">
        <v>73</v>
      </c>
      <c r="D32" s="28" t="s">
        <v>74</v>
      </c>
    </row>
  </sheetData>
  <sheetProtection/>
  <mergeCells count="34">
    <mergeCell ref="A22:A23"/>
    <mergeCell ref="B22:B23"/>
    <mergeCell ref="C22:C23"/>
    <mergeCell ref="F29:H29"/>
    <mergeCell ref="F26:H26"/>
    <mergeCell ref="F28:H28"/>
    <mergeCell ref="D9:E9"/>
    <mergeCell ref="D10:E10"/>
    <mergeCell ref="D11:E11"/>
    <mergeCell ref="D21:E21"/>
    <mergeCell ref="BD3:BI4"/>
    <mergeCell ref="G3:AH3"/>
    <mergeCell ref="D13:E13"/>
    <mergeCell ref="D16:E16"/>
    <mergeCell ref="D17:E17"/>
    <mergeCell ref="D18:E18"/>
    <mergeCell ref="D19:E19"/>
    <mergeCell ref="D15:E15"/>
    <mergeCell ref="D7:E7"/>
    <mergeCell ref="F27:H27"/>
    <mergeCell ref="D20:E20"/>
    <mergeCell ref="D14:E14"/>
    <mergeCell ref="AJ3:BB3"/>
    <mergeCell ref="G4:U4"/>
    <mergeCell ref="V4:AH4"/>
    <mergeCell ref="D6:E6"/>
    <mergeCell ref="D8:E8"/>
    <mergeCell ref="D12:E12"/>
    <mergeCell ref="D22:E23"/>
    <mergeCell ref="A32:B32"/>
    <mergeCell ref="A27:B27"/>
    <mergeCell ref="A31:B31"/>
    <mergeCell ref="A28:A29"/>
    <mergeCell ref="A30:B30"/>
  </mergeCells>
  <printOptions/>
  <pageMargins left="0.7086614173228347" right="0.7086614173228347" top="0.7480314960629921" bottom="0.7480314960629921" header="0.31496062992125984" footer="0.31496062992125984"/>
  <pageSetup horizontalDpi="600" verticalDpi="600" orientation="portrait" scale="70"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usuario</cp:lastModifiedBy>
  <cp:lastPrinted>2013-08-05T15:30:03Z</cp:lastPrinted>
  <dcterms:created xsi:type="dcterms:W3CDTF">2010-07-15T18:47:28Z</dcterms:created>
  <dcterms:modified xsi:type="dcterms:W3CDTF">2015-08-31T18:16:59Z</dcterms:modified>
  <cp:category/>
  <cp:version/>
  <cp:contentType/>
  <cp:contentStatus/>
</cp:coreProperties>
</file>