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120" windowHeight="9120" activeTab="0"/>
  </bookViews>
  <sheets>
    <sheet name="GENERAL" sheetId="1" r:id="rId1"/>
    <sheet name="Hoja1" sheetId="2" r:id="rId2"/>
    <sheet name="Hoja2" sheetId="3" r:id="rId3"/>
  </sheets>
  <definedNames/>
  <calcPr fullCalcOnLoad="1"/>
</workbook>
</file>

<file path=xl/sharedStrings.xml><?xml version="1.0" encoding="utf-8"?>
<sst xmlns="http://schemas.openxmlformats.org/spreadsheetml/2006/main" count="253" uniqueCount="171">
  <si>
    <t>FECHA</t>
  </si>
  <si>
    <t>CALLE</t>
  </si>
  <si>
    <t>COLONIA</t>
  </si>
  <si>
    <t>OBSERVACIONES</t>
  </si>
  <si>
    <t>LINEA ACOTAMIENTO</t>
  </si>
  <si>
    <t>LINEA TRIPLE BLANCA</t>
  </si>
  <si>
    <t>LINEA TRIPLE AMARILLA</t>
  </si>
  <si>
    <t>ZONA PEATONAL DE CAJON</t>
  </si>
  <si>
    <t>ZONA PEATONAL PETATILLO</t>
  </si>
  <si>
    <t>LINEAS CANALIZADORAS</t>
  </si>
  <si>
    <t>GUARNICION BLANCA</t>
  </si>
  <si>
    <t>LINEA CONTINUA</t>
  </si>
  <si>
    <t>LINEA DISCONTINUA</t>
  </si>
  <si>
    <t>LINEA DE ALTO</t>
  </si>
  <si>
    <t>PARADA DE AUTOBUS</t>
  </si>
  <si>
    <t>M      E      T      R      O      S</t>
  </si>
  <si>
    <t>SIMBOLOGIA DE MINUSVALIDOS</t>
  </si>
  <si>
    <t>LEYENDA EXCLUSIVO</t>
  </si>
  <si>
    <t>FLECHA DERECHA O IZQUIERDA</t>
  </si>
  <si>
    <t>FLECHA MIXTA</t>
  </si>
  <si>
    <t>FLECHA SENCILLA</t>
  </si>
  <si>
    <t>ALTO</t>
  </si>
  <si>
    <t>TOPE</t>
  </si>
  <si>
    <t>ZONA ESCOLAR</t>
  </si>
  <si>
    <t>P     I     E      Z       A      S</t>
  </si>
  <si>
    <t>S    E    Ñ    A    L    A    M    I    E    N    T    O             H    O    R    I    Z    O    N    T    A    L</t>
  </si>
  <si>
    <t>S    E    Ñ    A    L    A    M    I    E    N    T    O          V    E    R    T    I    C    A    L</t>
  </si>
  <si>
    <t>SR-22</t>
  </si>
  <si>
    <t>NO ESTACIONARSE</t>
  </si>
  <si>
    <t>SR-21</t>
  </si>
  <si>
    <t>ESTACIONAMIENTO</t>
  </si>
  <si>
    <t>SR-6</t>
  </si>
  <si>
    <t>SR-9</t>
  </si>
  <si>
    <t>VEL. MAX</t>
  </si>
  <si>
    <t>SR-19</t>
  </si>
  <si>
    <t>PROHIBIDO SEGUIR DE FRENTE</t>
  </si>
  <si>
    <t>SR-23</t>
  </si>
  <si>
    <t>SR-7</t>
  </si>
  <si>
    <t>COMANDANCIA</t>
  </si>
  <si>
    <t>SP-31</t>
  </si>
  <si>
    <t>CRUCE DE PEATONES</t>
  </si>
  <si>
    <t>SP-33</t>
  </si>
  <si>
    <t>SP-41</t>
  </si>
  <si>
    <t>SENTIDO DE CIRC.</t>
  </si>
  <si>
    <t>SIG-11 S</t>
  </si>
  <si>
    <t>SIG-11 D</t>
  </si>
  <si>
    <t>SIS-19</t>
  </si>
  <si>
    <t>PARADA</t>
  </si>
  <si>
    <t>MINUSVALIDOS</t>
  </si>
  <si>
    <t>ADICIONAL CARGA PESADA SE USARÁ GRUA</t>
  </si>
  <si>
    <t>ADICIONAL 1 Y 1</t>
  </si>
  <si>
    <t>ADICIONAL CARGA PESADA</t>
  </si>
  <si>
    <t>PROHIBIDO CARGA PESADA</t>
  </si>
  <si>
    <t>GASOLINA (LTS)</t>
  </si>
  <si>
    <t>SOLVENTE (CUBETAS)</t>
  </si>
  <si>
    <t>TOTALES</t>
  </si>
  <si>
    <t>CORRESPONDECIA INGRESADA</t>
  </si>
  <si>
    <t>RAMPA DE DISCAP.</t>
  </si>
  <si>
    <t>CONSUMIBLES</t>
  </si>
  <si>
    <t>ESTOPA</t>
  </si>
  <si>
    <t>LINEA DE CAJON  DE EST.</t>
  </si>
  <si>
    <t>OTROS   (PUNTOS DE REUNION)</t>
  </si>
  <si>
    <t>ARENA SILICA (CUBETA 20 KG)</t>
  </si>
  <si>
    <t>PTR Y OTROS (BOYAS)</t>
  </si>
  <si>
    <t>TOTAL DEL PERIODO</t>
  </si>
  <si>
    <t>OFICIOS</t>
  </si>
  <si>
    <t>SOLICITUDES INTERNET</t>
  </si>
  <si>
    <t>INFORMATIVOS</t>
  </si>
  <si>
    <t>VERIFICACIÓN, INSPECCIÓN Y DICTAMINACIÓN</t>
  </si>
  <si>
    <t>V
I
D</t>
  </si>
  <si>
    <t>GESTION DE MOVILIDAD Y TRANSPORTE</t>
  </si>
  <si>
    <t>G</t>
  </si>
  <si>
    <t>BALIZAMIENTO</t>
  </si>
  <si>
    <t>SEGÚN TABLA</t>
  </si>
  <si>
    <t>B</t>
  </si>
  <si>
    <t>INDICADORES</t>
  </si>
  <si>
    <t>PROHIBIDO VUELTA DERECHA O  IZQ.</t>
  </si>
  <si>
    <t>BOYAS METALICAS</t>
  </si>
  <si>
    <t>CORRESPONDENCIA CONTESTADA</t>
  </si>
  <si>
    <t>DEL PERIODO</t>
  </si>
  <si>
    <t>DE PERIODOS ANTERIORES</t>
  </si>
  <si>
    <t>LINEAS LOGARITMICAS</t>
  </si>
  <si>
    <t>GUARNICION AMARILLA Y/O BLANCA</t>
  </si>
  <si>
    <t>CEBREADO  DE TOPES</t>
  </si>
  <si>
    <t>PINTURA TRAFICO O VINILICA (CUBETAS)</t>
  </si>
  <si>
    <t>LEYENDA DE TOPE</t>
  </si>
  <si>
    <t>LEYENDA DE ALTO</t>
  </si>
  <si>
    <t>LEYENDA DE  VELOCIDAD MAX</t>
  </si>
  <si>
    <t>LEYENDA DE ZONA ESCOLAR</t>
  </si>
  <si>
    <t>LEYENDA PROHIBIDO ESTACIONARSE</t>
  </si>
  <si>
    <t>01-JUL-15</t>
  </si>
  <si>
    <t>San Pedro Tlaquepaque, Jal. 31 de Julio del 2015</t>
  </si>
  <si>
    <t xml:space="preserve">SANTA CECILIA CRUCE CARRETERA A SAN MARTIN DE LAS FLORES </t>
  </si>
  <si>
    <t>INSPECCION DE CAMPO PARA CER LA FACTIBILIDAD DE INSTALAR TOPE Y/O SEÑALAMIENTO VERTICLA</t>
  </si>
  <si>
    <t>SANTA CECILIA CRUCE CON LA CALLE HIDALGO</t>
  </si>
  <si>
    <t>PLAN DE ORIENTE</t>
  </si>
  <si>
    <t>SANTA CECILIA CRUCE CON LA CALLE SANTA CRUZ</t>
  </si>
  <si>
    <t>SANTA CECILIA CRUCE CON LA CALLE SAN MARTIN</t>
  </si>
  <si>
    <t>SANTA CECILIA CRUCE CON LA CALLE 11 DE NOVIEMBRE</t>
  </si>
  <si>
    <t>SANTA CECILIA CRUCE CON LA CALLE 4 CAMINOS</t>
  </si>
  <si>
    <t>PEDRO SERAFIN ENTRE INCALPA Y LA PAZ</t>
  </si>
  <si>
    <t>DELEGACION MANUEL LOPEZ COTILLA</t>
  </si>
  <si>
    <t>02-JUL-15</t>
  </si>
  <si>
    <t>INSTALACIONES DE LA DIRECCION GENERAL DE SERVICIOS PUBLICOS MUNICIPALES</t>
  </si>
  <si>
    <t>LA CAPACHA</t>
  </si>
  <si>
    <t xml:space="preserve">ENTREGA-RECEPCION DE INFORMACION AL AREA DE IMAGEN Y MEJORAMIENTO URBANO PARA REALIZAR SUS QUEHACERES COTIDIANAS, ACTUALIZACION DE LA BASE DE DATOS DEL AREA ECNICO-ADMINISTRATIVA Y EL APOYO A OTRAS AREAS DE DIRECCION EN LA IMPRESIÓN DE PLANOS Y REPORTES </t>
  </si>
  <si>
    <t xml:space="preserve">INSTALACIONES DE LA BODEGA DE MATERIAL DE ESTA AREA </t>
  </si>
  <si>
    <t>LOMAS DE TLAQUEPAQUE</t>
  </si>
  <si>
    <t>LIMPIEZA, ASEO Y MANTENIMIENTO DE LAS INSTALACIONES DE LA BODEGA DE MATERIAL DE ESTA DIRECCION ASI COMO LA REORGANIZACION DEL SEÑALAMIENTO, MAQUINARIA Y EQUIPO A RESGUARDO POR ESTA AREA</t>
  </si>
  <si>
    <t>03-JUL-15</t>
  </si>
  <si>
    <t xml:space="preserve">APOYO A ALA ENTREGA-RECEPCION DE INFORMACION A OTRAS AREAS DE ESTE H. AYUNTAMIENTO </t>
  </si>
  <si>
    <t>06-JUL-15</t>
  </si>
  <si>
    <t xml:space="preserve">PORFIRIO DIAZ-JUSTO SIERRA </t>
  </si>
  <si>
    <t xml:space="preserve">DELEGACION DE SAN MARTIN DE LAS FLORES </t>
  </si>
  <si>
    <t xml:space="preserve">SUPERVISION DE LOS TRABAJOS DEL BALIZAMIENTO DE LA CALE PORFIRIO DIAZ-JUSTO SIERRA EN LA DELEGACION DE SAN MARTIN DE LAS FLORES EN APOYO A OBRAS PUBLICAS MUNICIPALES </t>
  </si>
  <si>
    <t>SUPERVISION Y CHEQUEO DEL INVENTARIO DE MATERIAL, EQUIPO Y HERRAMIENTA A RESGUARDO DE ESTAS INSTALACIONES POR EL PERSONAL DE PATRIMONIO MUNICIPAL</t>
  </si>
  <si>
    <t>07-JUL-15</t>
  </si>
  <si>
    <t xml:space="preserve">COORDINACION DE LABORES CON PERSONAL DE OBRAS PUBLICAS MUNICIPALES PARA LA IMPLEMENTACION DE SEÑALAMIENTO HORIZONTAL Y VERTICAL EN LA DELEGACION DE SAN PEDRITO, PORTILLO LOPEZ Y LAS HUERTAS </t>
  </si>
  <si>
    <t>APOYO EN LA LOGISTICA ADMINISTRATIVA EN EL INVENTARIO DEL AREA DE IMAGEN Y MEJORAMIENTO URBANO EN CONJUNTO CON EL PERSONAL DE PATRIMONIO MUNICIPAL</t>
  </si>
  <si>
    <t>08-JUL-15</t>
  </si>
  <si>
    <t xml:space="preserve">EMILIANO ZA´PATA CRUCE BENITO JUAREZ </t>
  </si>
  <si>
    <t xml:space="preserve">ALFREDO BARBA </t>
  </si>
  <si>
    <t>INSPECCION DE CAMPO PARA VERIFICAR Y CHECAR TOPES QUE ESTAN MUY ALTOS PARA DICTAMINAR SU RETIRO O REHABILITACION</t>
  </si>
  <si>
    <t>EMILIANO ZA´PATA CRUCE MIGUEL HIDALGO</t>
  </si>
  <si>
    <t>EMILIANO ZA´PATA CRUCE REFORMA-ALVARO OBREGON</t>
  </si>
  <si>
    <t>09-JUL-15</t>
  </si>
  <si>
    <t xml:space="preserve">TAMIAHUA ESQUINA ORQUIDEA </t>
  </si>
  <si>
    <t>DELEGACION DE SAN PEDRITO</t>
  </si>
  <si>
    <t>INSPECCION DE CAMPO PARA VERIFICAR Y CHECAR EN DONDE ES FACTIBLE LA INSTALACION DE TOPE EN MATERIAL CONCRETO POR PARTE DE OBRAS PUBLICA MUNICIPALES</t>
  </si>
  <si>
    <t>TAMIAHUA ESQUINA ROSAL</t>
  </si>
  <si>
    <t>NIÑOS HEROES FRENTE N° 924 AFUERA DE LA ESCUELA URBANA N° 1173</t>
  </si>
  <si>
    <t>FRACCIONAMIENTO CAMICHINES ALBORADA</t>
  </si>
  <si>
    <t>INSPECCION DE CAMPO PARA VER LA FACTIBILIDAD DE INSTALAR TOPE Y/O SEÑALAMIENTO VERTICAL</t>
  </si>
  <si>
    <t xml:space="preserve">APOYO TECNICO A DIRECCION GENERAL EN LA INSTALACION DE IMPRESORAS Y RED DE INTERNET, ASI COMO EL CENTRO DE COMPUTO PARA LA ACTUALIZACION DE LA BASE DE DATOS </t>
  </si>
  <si>
    <r>
      <t xml:space="preserve">REUNION DE TRABAJO CON TODO EL PERSONAL DE ESTA DIRECCION GENERAL DE SERVICIOS PUBLICOS PARA RECIBIR INSTRUCCIONES DE LA ENTREGA-RECEPCION DE LA NUEVA ADMNISTRACION Y PARA EL SIMULACRO QUE SE LLEVARA A CABO PROXIMAMENTE </t>
    </r>
    <r>
      <rPr>
        <b/>
        <sz val="11"/>
        <color indexed="8"/>
        <rFont val="Calibri"/>
        <family val="2"/>
      </rPr>
      <t>(TURNO VESPERTINO)</t>
    </r>
  </si>
  <si>
    <t>10-JUL-15</t>
  </si>
  <si>
    <t xml:space="preserve">ATENCION PERSONALIZADA Y VIA TELEFONICA A CIUDADANOS QUE TIENEN ALGUN TRAMITE ANTE ESTA AREA, ASI MISMO LA ASESORIA PARA ALGUNA SOLICITUD Y POR ULTIMO LA CONTINUACION DE PLANOS-PROYECTOS </t>
  </si>
  <si>
    <t>13-JUL-15</t>
  </si>
  <si>
    <t>14-JUL-15</t>
  </si>
  <si>
    <t>CONTINUACION CON EL APOYO EN LA REORGANIZACION DE PAPELERIA, MOBILIARIO Y MUEBLES PARA TENER LA ACTUALIZACION DEL INVENTARIO DE ESTA AREA DE MEJORAMIENTO URBANO</t>
  </si>
  <si>
    <t>15-JUL-15</t>
  </si>
  <si>
    <t>CIHUATLAN AFUERA DE LA UNIDA DEPORTIVA CRUCE PUERTO MELAQUE</t>
  </si>
  <si>
    <t>CANAL 58</t>
  </si>
  <si>
    <t xml:space="preserve">PUERTO MELAQUE ENTRE CIHUATLAN Y ENCARNACION DE LA PAZ </t>
  </si>
  <si>
    <t>16-JUL-15</t>
  </si>
  <si>
    <t>17-JUL-15</t>
  </si>
  <si>
    <t>RIO CIHUATLAN ENTRE AHUEHUETES Y ROBLES</t>
  </si>
  <si>
    <t>DELEGACION LOMA BONITA EJIDAL</t>
  </si>
  <si>
    <t>ACUEDUCTO ESQUINA INCALPA</t>
  </si>
  <si>
    <t>APOYO AL LIC. DANIEL DOMINGUEZ EN LA PRESENTACION DE SU TEMA DE LA ENTREGA-RECEPCION DE LA NUEVA ADMINISTRACION EN LA PROYECCION DE SU INFORMACION AL PERSONAL INVOLUCRADO DE ESTA DIRECCION</t>
  </si>
  <si>
    <t>20-JUL-15</t>
  </si>
  <si>
    <t>21 AL 24 DE JULIO DEL 2015</t>
  </si>
  <si>
    <t>REALIZACION DEL INVENTARIO DE ARCHIVEROS, GAVETAS Y CAJAS ASI COMO DE LA PAPELERIA ADMINISTRATIVA PARA SU CLASIFICACION Y EMPAQUE PARA EL INVENTARIO CORRESPONDIENTE, ASI COMO LA DIGITALIZACION DE DICHA INFORMAION Y POR ULTIMO LA MODIFICACION Y DETALLE</t>
  </si>
  <si>
    <t>27-JUL-15</t>
  </si>
  <si>
    <t>PRIVADA LAS CUMBRES PONIENTE ESQUINA ENRIQUE ALVAREZ DEL CASTILLO</t>
  </si>
  <si>
    <t xml:space="preserve">LAS HUERTAS </t>
  </si>
  <si>
    <t>BELEN ENTRE TULIPAN Y LIRIO</t>
  </si>
  <si>
    <t>ARROYO DE LA FLORES</t>
  </si>
  <si>
    <t>28-JUL-15</t>
  </si>
  <si>
    <t>ADOLFO LOPEZ MATEOS ESQUINA VICENTE GUERRERO</t>
  </si>
  <si>
    <t>LAS LIEBRES</t>
  </si>
  <si>
    <t>INSPECCION DE CAMPO PARA VERIFICAR Y CHECAR SI LOS VECINOS DESTA COMUNIDAD INSTALARON TOPE SIN PREVIA AUTORIZACION O PERSMISO PARA SU RETIRO</t>
  </si>
  <si>
    <t>29-JUL-15</t>
  </si>
  <si>
    <t>30-JUL-15</t>
  </si>
  <si>
    <t>FLORIDA-EMILIANO ZAPATA DE AV. NIÑOS HEROES A AV. REVOLUCION</t>
  </si>
  <si>
    <t>ZONA CENTRO TLAQUEPAQUE</t>
  </si>
  <si>
    <t>INSPECCION DE CAMPO PAR VER LA FACTIBILIDAD DE INSTALAR TOPE Y/O SEÑALAMIENTO VERTICAL</t>
  </si>
  <si>
    <t>31-JUL-15</t>
  </si>
  <si>
    <t xml:space="preserve">RIO TEPALCATEPEC DE AHUEHUETES A GALEANOS </t>
  </si>
  <si>
    <t xml:space="preserve">INSPECCION DE CAMPO PAR VERIFICAR Y CHECAR EL TOPE QUE SE VA  RETIRAR SOBRE ESTA RUA </t>
  </si>
  <si>
    <t>APOYO EN ASUNTOS VARIOS ADMINISTRATIVOS DE ESTA DIRECCION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</si>
</sst>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8"/>
      <color indexed="8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1"/>
      <name val="Arial"/>
      <family val="2"/>
    </font>
    <font>
      <sz val="16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9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 textRotation="90" wrapText="1"/>
    </xf>
    <xf numFmtId="0" fontId="5" fillId="0" borderId="0" xfId="0" applyFont="1" applyAlignment="1">
      <alignment textRotation="90" wrapText="1"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 textRotation="90" wrapText="1"/>
    </xf>
    <xf numFmtId="0" fontId="0" fillId="0" borderId="10" xfId="0" applyBorder="1" applyAlignment="1">
      <alignment textRotation="90" wrapText="1"/>
    </xf>
    <xf numFmtId="0" fontId="0" fillId="0" borderId="10" xfId="0" applyBorder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42" fillId="0" borderId="0" xfId="0" applyFont="1" applyAlignment="1">
      <alignment horizontal="left"/>
    </xf>
    <xf numFmtId="0" fontId="42" fillId="0" borderId="0" xfId="0" applyFont="1" applyAlignment="1">
      <alignment/>
    </xf>
    <xf numFmtId="0" fontId="7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textRotation="90" wrapText="1"/>
    </xf>
    <xf numFmtId="2" fontId="0" fillId="0" borderId="0" xfId="0" applyNumberFormat="1" applyBorder="1" applyAlignment="1">
      <alignment vertical="center"/>
    </xf>
    <xf numFmtId="2" fontId="7" fillId="0" borderId="0" xfId="0" applyNumberFormat="1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textRotation="90"/>
    </xf>
    <xf numFmtId="0" fontId="5" fillId="0" borderId="11" xfId="0" applyFont="1" applyBorder="1" applyAlignment="1">
      <alignment horizontal="center" textRotation="90" wrapText="1"/>
    </xf>
    <xf numFmtId="49" fontId="0" fillId="0" borderId="12" xfId="0" applyNumberFormat="1" applyBorder="1" applyAlignment="1">
      <alignment horizontal="left" vertical="center"/>
    </xf>
    <xf numFmtId="0" fontId="0" fillId="0" borderId="13" xfId="0" applyBorder="1" applyAlignment="1">
      <alignment vertical="center" wrapText="1"/>
    </xf>
    <xf numFmtId="0" fontId="0" fillId="0" borderId="0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0" fontId="0" fillId="0" borderId="13" xfId="0" applyBorder="1" applyAlignment="1">
      <alignment horizontal="justify" vertical="center" wrapText="1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2" fontId="7" fillId="0" borderId="15" xfId="0" applyNumberFormat="1" applyFont="1" applyBorder="1" applyAlignment="1">
      <alignment/>
    </xf>
    <xf numFmtId="2" fontId="7" fillId="0" borderId="16" xfId="0" applyNumberFormat="1" applyFont="1" applyBorder="1" applyAlignment="1">
      <alignment/>
    </xf>
    <xf numFmtId="2" fontId="7" fillId="0" borderId="19" xfId="0" applyNumberFormat="1" applyFont="1" applyBorder="1" applyAlignment="1">
      <alignment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/>
    </xf>
    <xf numFmtId="2" fontId="0" fillId="0" borderId="22" xfId="0" applyNumberFormat="1" applyBorder="1" applyAlignment="1">
      <alignment vertical="center"/>
    </xf>
    <xf numFmtId="2" fontId="0" fillId="0" borderId="23" xfId="0" applyNumberFormat="1" applyBorder="1" applyAlignment="1">
      <alignment vertical="center"/>
    </xf>
    <xf numFmtId="2" fontId="0" fillId="0" borderId="11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2" fontId="0" fillId="0" borderId="11" xfId="0" applyNumberFormat="1" applyBorder="1" applyAlignment="1">
      <alignment vertical="center"/>
    </xf>
    <xf numFmtId="2" fontId="0" fillId="0" borderId="10" xfId="0" applyNumberFormat="1" applyBorder="1" applyAlignment="1">
      <alignment horizontal="center" vertical="center"/>
    </xf>
    <xf numFmtId="2" fontId="0" fillId="0" borderId="22" xfId="0" applyNumberFormat="1" applyBorder="1" applyAlignment="1">
      <alignment vertical="center" wrapText="1"/>
    </xf>
    <xf numFmtId="49" fontId="0" fillId="0" borderId="12" xfId="0" applyNumberFormat="1" applyBorder="1" applyAlignment="1">
      <alignment horizontal="centerContinuous" vertical="center" wrapText="1"/>
    </xf>
    <xf numFmtId="0" fontId="0" fillId="0" borderId="24" xfId="0" applyBorder="1" applyAlignment="1">
      <alignment horizontal="justify" vertical="center" wrapText="1"/>
    </xf>
    <xf numFmtId="0" fontId="0" fillId="0" borderId="25" xfId="0" applyBorder="1" applyAlignment="1">
      <alignment horizontal="justify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2" fillId="0" borderId="2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4</xdr:row>
      <xdr:rowOff>76200</xdr:rowOff>
    </xdr:from>
    <xdr:to>
      <xdr:col>1</xdr:col>
      <xdr:colOff>123825</xdr:colOff>
      <xdr:row>4</xdr:row>
      <xdr:rowOff>942975</xdr:rowOff>
    </xdr:to>
    <xdr:pic>
      <xdr:nvPicPr>
        <xdr:cNvPr id="1" name="Picture 1" descr="escudo ay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228725"/>
          <a:ext cx="7524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152400</xdr:colOff>
      <xdr:row>2</xdr:row>
      <xdr:rowOff>152400</xdr:rowOff>
    </xdr:from>
    <xdr:ext cx="4267200" cy="2019300"/>
    <xdr:sp>
      <xdr:nvSpPr>
        <xdr:cNvPr id="2" name="2 CuadroTexto"/>
        <xdr:cNvSpPr txBox="1">
          <a:spLocks noChangeArrowheads="1"/>
        </xdr:cNvSpPr>
      </xdr:nvSpPr>
      <xdr:spPr>
        <a:xfrm>
          <a:off x="857250" y="704850"/>
          <a:ext cx="426720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DIRECCIÓN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GENERAL  DE  SERVICIOS PÚBLICOS  MUNICIPALES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DEPARTAMENTO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DE  MEJORAMIENTO URBANO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REPORTE   DE  ACTIVIDADES 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01   AL  31  JULIO  DEL   2015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54"/>
  <sheetViews>
    <sheetView tabSelected="1" zoomScale="80" zoomScaleNormal="80" zoomScalePageLayoutView="0" workbookViewId="0" topLeftCell="A1">
      <pane xSplit="5" ySplit="5" topLeftCell="F54" activePane="bottomRight" state="frozen"/>
      <selection pane="topLeft" activeCell="A1" sqref="A1"/>
      <selection pane="topRight" activeCell="F1" sqref="F1"/>
      <selection pane="bottomLeft" activeCell="A6" sqref="A6"/>
      <selection pane="bottomRight" activeCell="I6" sqref="I6"/>
    </sheetView>
  </sheetViews>
  <sheetFormatPr defaultColWidth="11.421875" defaultRowHeight="15"/>
  <cols>
    <col min="1" max="1" width="10.57421875" style="4" customWidth="1"/>
    <col min="2" max="2" width="16.8515625" style="0" customWidth="1"/>
    <col min="3" max="3" width="14.8515625" style="0" customWidth="1"/>
    <col min="4" max="4" width="15.421875" style="0" customWidth="1"/>
    <col min="5" max="5" width="24.57421875" style="0" customWidth="1"/>
    <col min="6" max="6" width="6.00390625" style="0" customWidth="1"/>
    <col min="7" max="12" width="4.8515625" style="0" customWidth="1"/>
    <col min="13" max="13" width="5.8515625" style="0" customWidth="1"/>
    <col min="14" max="14" width="5.421875" style="0" customWidth="1"/>
    <col min="15" max="15" width="5.8515625" style="0" customWidth="1"/>
    <col min="16" max="17" width="4.8515625" style="0" customWidth="1"/>
    <col min="18" max="18" width="6.57421875" style="0" customWidth="1"/>
    <col min="19" max="19" width="6.140625" style="0" customWidth="1"/>
    <col min="20" max="20" width="6.28125" style="0" customWidth="1"/>
    <col min="21" max="22" width="4.8515625" style="0" customWidth="1"/>
    <col min="23" max="23" width="4.28125" style="0" customWidth="1"/>
    <col min="24" max="34" width="4.8515625" style="0" customWidth="1"/>
    <col min="35" max="45" width="3.7109375" style="0" customWidth="1"/>
    <col min="46" max="46" width="4.28125" style="0" customWidth="1"/>
    <col min="47" max="55" width="3.7109375" style="0" customWidth="1"/>
    <col min="56" max="57" width="6.28125" style="0" customWidth="1"/>
    <col min="58" max="59" width="7.57421875" style="0" customWidth="1"/>
    <col min="60" max="62" width="6.28125" style="0" customWidth="1"/>
    <col min="63" max="66" width="5.7109375" style="0" customWidth="1"/>
  </cols>
  <sheetData>
    <row r="1" ht="20.25">
      <c r="A1" s="29" t="s">
        <v>91</v>
      </c>
    </row>
    <row r="2" ht="23.25">
      <c r="A2" s="28"/>
    </row>
    <row r="3" spans="6:62" ht="15">
      <c r="F3" s="11"/>
      <c r="G3" s="64" t="s">
        <v>25</v>
      </c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6"/>
      <c r="AI3" s="1"/>
      <c r="AJ3" s="64" t="s">
        <v>26</v>
      </c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6"/>
      <c r="BD3" s="73" t="s">
        <v>58</v>
      </c>
      <c r="BE3" s="74"/>
      <c r="BF3" s="74"/>
      <c r="BG3" s="74"/>
      <c r="BH3" s="74"/>
      <c r="BI3" s="75"/>
      <c r="BJ3" s="20"/>
    </row>
    <row r="4" spans="6:62" ht="32.25" customHeight="1">
      <c r="F4" s="11"/>
      <c r="G4" s="67" t="s">
        <v>15</v>
      </c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9"/>
      <c r="V4" s="67" t="s">
        <v>24</v>
      </c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9"/>
      <c r="AI4" s="2"/>
      <c r="AJ4" s="9" t="s">
        <v>27</v>
      </c>
      <c r="AK4" s="9" t="s">
        <v>29</v>
      </c>
      <c r="AL4" s="9" t="s">
        <v>31</v>
      </c>
      <c r="AM4" s="9" t="s">
        <v>32</v>
      </c>
      <c r="AN4" s="9" t="s">
        <v>34</v>
      </c>
      <c r="AO4" s="9" t="s">
        <v>36</v>
      </c>
      <c r="AP4" s="9" t="s">
        <v>37</v>
      </c>
      <c r="AQ4" s="9" t="s">
        <v>39</v>
      </c>
      <c r="AR4" s="9" t="s">
        <v>41</v>
      </c>
      <c r="AS4" s="9" t="s">
        <v>42</v>
      </c>
      <c r="AT4" s="9" t="s">
        <v>44</v>
      </c>
      <c r="AU4" s="9" t="s">
        <v>45</v>
      </c>
      <c r="AV4" s="9" t="s">
        <v>46</v>
      </c>
      <c r="AW4" s="9"/>
      <c r="AX4" s="10"/>
      <c r="AY4" s="11"/>
      <c r="AZ4" s="11"/>
      <c r="BA4" s="11"/>
      <c r="BB4" s="11"/>
      <c r="BD4" s="76"/>
      <c r="BE4" s="77"/>
      <c r="BF4" s="77"/>
      <c r="BG4" s="77"/>
      <c r="BH4" s="77"/>
      <c r="BI4" s="78"/>
      <c r="BJ4" s="20"/>
    </row>
    <row r="5" spans="1:67" ht="115.5" customHeight="1" thickBot="1">
      <c r="A5" s="8" t="s">
        <v>0</v>
      </c>
      <c r="B5" s="3" t="s">
        <v>1</v>
      </c>
      <c r="C5" s="3" t="s">
        <v>2</v>
      </c>
      <c r="D5" s="3" t="s">
        <v>3</v>
      </c>
      <c r="E5" s="3"/>
      <c r="F5" s="32" t="s">
        <v>75</v>
      </c>
      <c r="G5" s="33" t="s">
        <v>60</v>
      </c>
      <c r="H5" s="33" t="s">
        <v>4</v>
      </c>
      <c r="I5" s="33" t="s">
        <v>5</v>
      </c>
      <c r="J5" s="33" t="s">
        <v>81</v>
      </c>
      <c r="K5" s="33" t="s">
        <v>6</v>
      </c>
      <c r="L5" s="33" t="s">
        <v>81</v>
      </c>
      <c r="M5" s="33" t="s">
        <v>7</v>
      </c>
      <c r="N5" s="33" t="s">
        <v>8</v>
      </c>
      <c r="O5" s="33" t="s">
        <v>83</v>
      </c>
      <c r="P5" s="33" t="s">
        <v>9</v>
      </c>
      <c r="Q5" s="33" t="s">
        <v>10</v>
      </c>
      <c r="R5" s="33" t="s">
        <v>82</v>
      </c>
      <c r="S5" s="33" t="s">
        <v>11</v>
      </c>
      <c r="T5" s="33" t="s">
        <v>12</v>
      </c>
      <c r="U5" s="33" t="s">
        <v>13</v>
      </c>
      <c r="V5" s="33" t="s">
        <v>61</v>
      </c>
      <c r="W5" s="33" t="s">
        <v>14</v>
      </c>
      <c r="X5" s="33" t="s">
        <v>57</v>
      </c>
      <c r="Y5" s="33" t="s">
        <v>16</v>
      </c>
      <c r="Z5" s="33" t="s">
        <v>17</v>
      </c>
      <c r="AA5" s="33" t="s">
        <v>18</v>
      </c>
      <c r="AB5" s="33" t="s">
        <v>19</v>
      </c>
      <c r="AC5" s="33" t="s">
        <v>20</v>
      </c>
      <c r="AD5" s="33" t="s">
        <v>89</v>
      </c>
      <c r="AE5" s="33" t="s">
        <v>86</v>
      </c>
      <c r="AF5" s="33" t="s">
        <v>85</v>
      </c>
      <c r="AG5" s="33" t="s">
        <v>87</v>
      </c>
      <c r="AH5" s="33" t="s">
        <v>88</v>
      </c>
      <c r="AI5" s="5"/>
      <c r="AJ5" s="33" t="s">
        <v>28</v>
      </c>
      <c r="AK5" s="33" t="s">
        <v>30</v>
      </c>
      <c r="AL5" s="33" t="s">
        <v>21</v>
      </c>
      <c r="AM5" s="33" t="s">
        <v>33</v>
      </c>
      <c r="AN5" s="33" t="s">
        <v>35</v>
      </c>
      <c r="AO5" s="33" t="s">
        <v>76</v>
      </c>
      <c r="AP5" s="33" t="s">
        <v>38</v>
      </c>
      <c r="AQ5" s="33" t="s">
        <v>40</v>
      </c>
      <c r="AR5" s="33" t="s">
        <v>23</v>
      </c>
      <c r="AS5" s="33" t="s">
        <v>22</v>
      </c>
      <c r="AT5" s="33" t="s">
        <v>43</v>
      </c>
      <c r="AU5" s="33" t="s">
        <v>43</v>
      </c>
      <c r="AV5" s="33" t="s">
        <v>47</v>
      </c>
      <c r="AW5" s="33" t="s">
        <v>48</v>
      </c>
      <c r="AX5" s="33" t="s">
        <v>49</v>
      </c>
      <c r="AY5" s="33" t="s">
        <v>50</v>
      </c>
      <c r="AZ5" s="33" t="s">
        <v>51</v>
      </c>
      <c r="BA5" s="33" t="s">
        <v>52</v>
      </c>
      <c r="BB5" s="33" t="s">
        <v>63</v>
      </c>
      <c r="BC5" s="5"/>
      <c r="BD5" s="33" t="s">
        <v>53</v>
      </c>
      <c r="BE5" s="33" t="s">
        <v>54</v>
      </c>
      <c r="BF5" s="33" t="s">
        <v>84</v>
      </c>
      <c r="BG5" s="33" t="s">
        <v>77</v>
      </c>
      <c r="BH5" s="33" t="s">
        <v>59</v>
      </c>
      <c r="BI5" s="33" t="s">
        <v>62</v>
      </c>
      <c r="BJ5" s="21"/>
      <c r="BK5" s="6"/>
      <c r="BL5" s="7"/>
      <c r="BM5" s="7"/>
      <c r="BN5" s="7"/>
      <c r="BO5" s="7"/>
    </row>
    <row r="6" spans="1:62" s="13" customFormat="1" ht="84.75" customHeight="1" thickBot="1">
      <c r="A6" s="34" t="s">
        <v>90</v>
      </c>
      <c r="B6" s="38" t="s">
        <v>92</v>
      </c>
      <c r="C6" s="35" t="s">
        <v>95</v>
      </c>
      <c r="D6" s="59" t="s">
        <v>93</v>
      </c>
      <c r="E6" s="60"/>
      <c r="F6" s="48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36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36"/>
      <c r="BD6" s="50"/>
      <c r="BE6" s="50"/>
      <c r="BF6" s="50"/>
      <c r="BG6" s="50"/>
      <c r="BH6" s="50"/>
      <c r="BI6" s="51"/>
      <c r="BJ6" s="22"/>
    </row>
    <row r="7" spans="1:62" s="13" customFormat="1" ht="61.5" customHeight="1" thickBot="1">
      <c r="A7" s="34" t="s">
        <v>90</v>
      </c>
      <c r="B7" s="38" t="s">
        <v>94</v>
      </c>
      <c r="C7" s="35" t="s">
        <v>95</v>
      </c>
      <c r="D7" s="59" t="s">
        <v>93</v>
      </c>
      <c r="E7" s="60"/>
      <c r="F7" s="48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36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36"/>
      <c r="BD7" s="50"/>
      <c r="BE7" s="50"/>
      <c r="BF7" s="50"/>
      <c r="BG7" s="50"/>
      <c r="BH7" s="50"/>
      <c r="BI7" s="51"/>
      <c r="BJ7" s="22"/>
    </row>
    <row r="8" spans="1:62" s="13" customFormat="1" ht="68.25" customHeight="1" thickBot="1">
      <c r="A8" s="34" t="s">
        <v>90</v>
      </c>
      <c r="B8" s="38" t="s">
        <v>96</v>
      </c>
      <c r="C8" s="35" t="s">
        <v>95</v>
      </c>
      <c r="D8" s="59" t="s">
        <v>93</v>
      </c>
      <c r="E8" s="60"/>
      <c r="F8" s="48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36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36"/>
      <c r="BD8" s="50"/>
      <c r="BE8" s="50"/>
      <c r="BF8" s="50"/>
      <c r="BG8" s="50"/>
      <c r="BH8" s="50"/>
      <c r="BI8" s="51"/>
      <c r="BJ8" s="22"/>
    </row>
    <row r="9" spans="1:62" s="13" customFormat="1" ht="73.5" customHeight="1" thickBot="1">
      <c r="A9" s="34" t="s">
        <v>90</v>
      </c>
      <c r="B9" s="38" t="s">
        <v>97</v>
      </c>
      <c r="C9" s="35" t="s">
        <v>95</v>
      </c>
      <c r="D9" s="59" t="s">
        <v>93</v>
      </c>
      <c r="E9" s="60"/>
      <c r="F9" s="48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36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36"/>
      <c r="BD9" s="50"/>
      <c r="BE9" s="50"/>
      <c r="BF9" s="50"/>
      <c r="BG9" s="50"/>
      <c r="BH9" s="50"/>
      <c r="BI9" s="51"/>
      <c r="BJ9" s="22"/>
    </row>
    <row r="10" spans="1:62" s="13" customFormat="1" ht="78" customHeight="1" thickBot="1">
      <c r="A10" s="34" t="s">
        <v>90</v>
      </c>
      <c r="B10" s="38" t="s">
        <v>98</v>
      </c>
      <c r="C10" s="35" t="s">
        <v>95</v>
      </c>
      <c r="D10" s="59" t="s">
        <v>93</v>
      </c>
      <c r="E10" s="60"/>
      <c r="F10" s="48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36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36"/>
      <c r="BD10" s="50"/>
      <c r="BE10" s="50"/>
      <c r="BF10" s="50"/>
      <c r="BG10" s="50"/>
      <c r="BH10" s="50"/>
      <c r="BI10" s="51"/>
      <c r="BJ10" s="22"/>
    </row>
    <row r="11" spans="1:62" s="13" customFormat="1" ht="77.25" customHeight="1" thickBot="1">
      <c r="A11" s="34" t="s">
        <v>90</v>
      </c>
      <c r="B11" s="38" t="s">
        <v>99</v>
      </c>
      <c r="C11" s="35" t="s">
        <v>95</v>
      </c>
      <c r="D11" s="59" t="s">
        <v>93</v>
      </c>
      <c r="E11" s="60"/>
      <c r="F11" s="48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36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36"/>
      <c r="BD11" s="50"/>
      <c r="BE11" s="50"/>
      <c r="BF11" s="50"/>
      <c r="BG11" s="50"/>
      <c r="BH11" s="50"/>
      <c r="BI11" s="51"/>
      <c r="BJ11" s="22"/>
    </row>
    <row r="12" spans="1:62" s="13" customFormat="1" ht="55.5" customHeight="1" thickBot="1">
      <c r="A12" s="34" t="s">
        <v>90</v>
      </c>
      <c r="B12" s="38" t="s">
        <v>100</v>
      </c>
      <c r="C12" s="35" t="s">
        <v>101</v>
      </c>
      <c r="D12" s="59" t="s">
        <v>93</v>
      </c>
      <c r="E12" s="60"/>
      <c r="F12" s="48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36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36"/>
      <c r="BD12" s="50"/>
      <c r="BE12" s="50"/>
      <c r="BF12" s="50"/>
      <c r="BG12" s="50"/>
      <c r="BH12" s="50"/>
      <c r="BI12" s="51"/>
      <c r="BJ12" s="22"/>
    </row>
    <row r="13" spans="1:62" s="13" customFormat="1" ht="126.75" customHeight="1" thickBot="1">
      <c r="A13" s="34" t="s">
        <v>102</v>
      </c>
      <c r="B13" s="38" t="s">
        <v>103</v>
      </c>
      <c r="C13" s="35" t="s">
        <v>104</v>
      </c>
      <c r="D13" s="59" t="s">
        <v>105</v>
      </c>
      <c r="E13" s="60"/>
      <c r="F13" s="48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36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36"/>
      <c r="BD13" s="50"/>
      <c r="BE13" s="50"/>
      <c r="BF13" s="50"/>
      <c r="BG13" s="50"/>
      <c r="BH13" s="50"/>
      <c r="BI13" s="51"/>
      <c r="BJ13" s="22"/>
    </row>
    <row r="14" spans="1:62" s="13" customFormat="1" ht="100.5" customHeight="1" thickBot="1">
      <c r="A14" s="34" t="s">
        <v>102</v>
      </c>
      <c r="B14" s="38" t="s">
        <v>106</v>
      </c>
      <c r="C14" s="35" t="s">
        <v>107</v>
      </c>
      <c r="D14" s="59" t="s">
        <v>108</v>
      </c>
      <c r="E14" s="60"/>
      <c r="F14" s="48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36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36"/>
      <c r="BD14" s="50"/>
      <c r="BE14" s="50"/>
      <c r="BF14" s="50"/>
      <c r="BG14" s="50"/>
      <c r="BH14" s="50"/>
      <c r="BI14" s="51"/>
      <c r="BJ14" s="22"/>
    </row>
    <row r="15" spans="1:62" s="13" customFormat="1" ht="96.75" customHeight="1" thickBot="1">
      <c r="A15" s="34" t="s">
        <v>109</v>
      </c>
      <c r="B15" s="38" t="s">
        <v>103</v>
      </c>
      <c r="C15" s="35" t="s">
        <v>104</v>
      </c>
      <c r="D15" s="59" t="s">
        <v>110</v>
      </c>
      <c r="E15" s="60"/>
      <c r="F15" s="48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36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36"/>
      <c r="BD15" s="50"/>
      <c r="BE15" s="50"/>
      <c r="BF15" s="50"/>
      <c r="BG15" s="50"/>
      <c r="BH15" s="50"/>
      <c r="BI15" s="51"/>
      <c r="BJ15" s="22"/>
    </row>
    <row r="16" spans="1:62" s="13" customFormat="1" ht="84" customHeight="1" thickBot="1">
      <c r="A16" s="34" t="s">
        <v>111</v>
      </c>
      <c r="B16" s="38" t="s">
        <v>112</v>
      </c>
      <c r="C16" s="35" t="s">
        <v>113</v>
      </c>
      <c r="D16" s="59" t="s">
        <v>114</v>
      </c>
      <c r="E16" s="60"/>
      <c r="F16" s="48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36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36"/>
      <c r="BD16" s="50"/>
      <c r="BE16" s="50"/>
      <c r="BF16" s="50"/>
      <c r="BG16" s="50"/>
      <c r="BH16" s="50"/>
      <c r="BI16" s="51"/>
      <c r="BJ16" s="22"/>
    </row>
    <row r="17" spans="1:62" s="13" customFormat="1" ht="81" customHeight="1" thickBot="1">
      <c r="A17" s="34" t="s">
        <v>111</v>
      </c>
      <c r="B17" s="38" t="s">
        <v>106</v>
      </c>
      <c r="C17" s="35" t="s">
        <v>107</v>
      </c>
      <c r="D17" s="59" t="s">
        <v>115</v>
      </c>
      <c r="E17" s="60"/>
      <c r="F17" s="48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36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36"/>
      <c r="BD17" s="50"/>
      <c r="BE17" s="50"/>
      <c r="BF17" s="50"/>
      <c r="BG17" s="50"/>
      <c r="BH17" s="50"/>
      <c r="BI17" s="51"/>
      <c r="BJ17" s="22"/>
    </row>
    <row r="18" spans="1:62" s="13" customFormat="1" ht="98.25" customHeight="1" thickBot="1">
      <c r="A18" s="34" t="s">
        <v>116</v>
      </c>
      <c r="B18" s="38" t="s">
        <v>103</v>
      </c>
      <c r="C18" s="35" t="s">
        <v>104</v>
      </c>
      <c r="D18" s="59" t="s">
        <v>117</v>
      </c>
      <c r="E18" s="60"/>
      <c r="F18" s="48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36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36"/>
      <c r="BD18" s="50"/>
      <c r="BE18" s="50"/>
      <c r="BF18" s="57"/>
      <c r="BG18" s="50"/>
      <c r="BH18" s="50"/>
      <c r="BI18" s="51"/>
      <c r="BJ18" s="22"/>
    </row>
    <row r="19" spans="1:62" s="13" customFormat="1" ht="96.75" customHeight="1" thickBot="1">
      <c r="A19" s="34" t="s">
        <v>116</v>
      </c>
      <c r="B19" s="38" t="s">
        <v>103</v>
      </c>
      <c r="C19" s="35" t="s">
        <v>104</v>
      </c>
      <c r="D19" s="59" t="s">
        <v>118</v>
      </c>
      <c r="E19" s="60"/>
      <c r="F19" s="48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36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36"/>
      <c r="BD19" s="50"/>
      <c r="BE19" s="50"/>
      <c r="BF19" s="50"/>
      <c r="BG19" s="50"/>
      <c r="BH19" s="50"/>
      <c r="BI19" s="51"/>
      <c r="BJ19" s="22"/>
    </row>
    <row r="20" spans="1:62" s="13" customFormat="1" ht="66.75" customHeight="1" thickBot="1">
      <c r="A20" s="34" t="s">
        <v>119</v>
      </c>
      <c r="B20" s="38" t="s">
        <v>120</v>
      </c>
      <c r="C20" s="35" t="s">
        <v>121</v>
      </c>
      <c r="D20" s="59" t="s">
        <v>122</v>
      </c>
      <c r="E20" s="60"/>
      <c r="F20" s="48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36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36"/>
      <c r="BD20" s="50"/>
      <c r="BE20" s="50"/>
      <c r="BF20" s="50"/>
      <c r="BG20" s="50"/>
      <c r="BH20" s="50"/>
      <c r="BI20" s="51"/>
      <c r="BJ20" s="22"/>
    </row>
    <row r="21" spans="1:62" s="13" customFormat="1" ht="69" customHeight="1" thickBot="1">
      <c r="A21" s="34" t="s">
        <v>119</v>
      </c>
      <c r="B21" s="38" t="s">
        <v>123</v>
      </c>
      <c r="C21" s="35" t="s">
        <v>121</v>
      </c>
      <c r="D21" s="59" t="s">
        <v>122</v>
      </c>
      <c r="E21" s="60"/>
      <c r="F21" s="48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36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36"/>
      <c r="BD21" s="50"/>
      <c r="BE21" s="50"/>
      <c r="BF21" s="50"/>
      <c r="BG21" s="50"/>
      <c r="BH21" s="50"/>
      <c r="BI21" s="51"/>
      <c r="BJ21" s="22"/>
    </row>
    <row r="22" spans="1:62" s="13" customFormat="1" ht="87.75" customHeight="1" thickBot="1">
      <c r="A22" s="34" t="s">
        <v>119</v>
      </c>
      <c r="B22" s="38" t="s">
        <v>124</v>
      </c>
      <c r="C22" s="35" t="s">
        <v>121</v>
      </c>
      <c r="D22" s="59" t="s">
        <v>122</v>
      </c>
      <c r="E22" s="60"/>
      <c r="F22" s="48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36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36"/>
      <c r="BD22" s="50"/>
      <c r="BE22" s="50"/>
      <c r="BF22" s="50"/>
      <c r="BG22" s="50"/>
      <c r="BH22" s="50"/>
      <c r="BI22" s="51"/>
      <c r="BJ22" s="22"/>
    </row>
    <row r="23" spans="1:62" s="13" customFormat="1" ht="82.5" customHeight="1" thickBot="1">
      <c r="A23" s="34" t="s">
        <v>125</v>
      </c>
      <c r="B23" s="38" t="s">
        <v>126</v>
      </c>
      <c r="C23" s="35" t="s">
        <v>127</v>
      </c>
      <c r="D23" s="59" t="s">
        <v>128</v>
      </c>
      <c r="E23" s="60"/>
      <c r="F23" s="48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36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36"/>
      <c r="BD23" s="50"/>
      <c r="BE23" s="50"/>
      <c r="BF23" s="50"/>
      <c r="BG23" s="50"/>
      <c r="BH23" s="50"/>
      <c r="BI23" s="51"/>
      <c r="BJ23" s="22"/>
    </row>
    <row r="24" spans="1:62" s="13" customFormat="1" ht="84.75" customHeight="1" thickBot="1">
      <c r="A24" s="34" t="s">
        <v>125</v>
      </c>
      <c r="B24" s="38" t="s">
        <v>129</v>
      </c>
      <c r="C24" s="35" t="s">
        <v>127</v>
      </c>
      <c r="D24" s="59" t="s">
        <v>128</v>
      </c>
      <c r="E24" s="60"/>
      <c r="F24" s="48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36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36"/>
      <c r="BD24" s="50"/>
      <c r="BE24" s="55"/>
      <c r="BF24" s="52"/>
      <c r="BG24" s="50"/>
      <c r="BH24" s="52"/>
      <c r="BI24" s="51"/>
      <c r="BJ24" s="22"/>
    </row>
    <row r="25" spans="1:62" s="13" customFormat="1" ht="87.75" customHeight="1" thickBot="1">
      <c r="A25" s="34" t="s">
        <v>125</v>
      </c>
      <c r="B25" s="38" t="s">
        <v>130</v>
      </c>
      <c r="C25" s="35" t="s">
        <v>131</v>
      </c>
      <c r="D25" s="59" t="s">
        <v>132</v>
      </c>
      <c r="E25" s="60"/>
      <c r="F25" s="48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36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36"/>
      <c r="BD25" s="50"/>
      <c r="BE25" s="50"/>
      <c r="BF25" s="50"/>
      <c r="BG25" s="50"/>
      <c r="BH25" s="50"/>
      <c r="BI25" s="51"/>
      <c r="BJ25" s="22"/>
    </row>
    <row r="26" spans="1:62" s="13" customFormat="1" ht="98.25" customHeight="1" thickBot="1">
      <c r="A26" s="34" t="s">
        <v>125</v>
      </c>
      <c r="B26" s="38" t="s">
        <v>103</v>
      </c>
      <c r="C26" s="35" t="s">
        <v>104</v>
      </c>
      <c r="D26" s="59" t="s">
        <v>133</v>
      </c>
      <c r="E26" s="60"/>
      <c r="F26" s="48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36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36"/>
      <c r="BD26" s="50"/>
      <c r="BE26" s="50"/>
      <c r="BF26" s="50"/>
      <c r="BG26" s="50"/>
      <c r="BH26" s="50"/>
      <c r="BI26" s="51"/>
      <c r="BJ26" s="22"/>
    </row>
    <row r="27" spans="1:62" s="13" customFormat="1" ht="121.5" customHeight="1" thickBot="1">
      <c r="A27" s="34" t="s">
        <v>125</v>
      </c>
      <c r="B27" s="38" t="s">
        <v>103</v>
      </c>
      <c r="C27" s="35" t="s">
        <v>104</v>
      </c>
      <c r="D27" s="59" t="s">
        <v>134</v>
      </c>
      <c r="E27" s="60"/>
      <c r="F27" s="48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36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36"/>
      <c r="BD27" s="50"/>
      <c r="BE27" s="50"/>
      <c r="BF27" s="50"/>
      <c r="BG27" s="50"/>
      <c r="BH27" s="50"/>
      <c r="BI27" s="51"/>
      <c r="BJ27" s="22"/>
    </row>
    <row r="28" spans="1:62" s="13" customFormat="1" ht="105.75" customHeight="1" thickBot="1">
      <c r="A28" s="34" t="s">
        <v>135</v>
      </c>
      <c r="B28" s="38" t="s">
        <v>103</v>
      </c>
      <c r="C28" s="35" t="s">
        <v>104</v>
      </c>
      <c r="D28" s="59" t="s">
        <v>136</v>
      </c>
      <c r="E28" s="60"/>
      <c r="F28" s="48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15"/>
      <c r="S28" s="15"/>
      <c r="T28" s="15"/>
      <c r="U28" s="15"/>
      <c r="V28" s="15"/>
      <c r="W28" s="15"/>
      <c r="X28" s="30"/>
      <c r="Y28" s="30"/>
      <c r="Z28" s="49"/>
      <c r="AA28" s="49"/>
      <c r="AB28" s="49"/>
      <c r="AC28" s="49"/>
      <c r="AD28" s="49"/>
      <c r="AE28" s="49"/>
      <c r="AF28" s="49"/>
      <c r="AG28" s="49"/>
      <c r="AH28" s="49"/>
      <c r="AI28" s="36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36"/>
      <c r="BD28" s="16"/>
      <c r="BE28" s="56"/>
      <c r="BF28" s="56"/>
      <c r="BG28" s="16"/>
      <c r="BH28" s="56"/>
      <c r="BI28" s="37"/>
      <c r="BJ28" s="22"/>
    </row>
    <row r="29" spans="1:62" s="13" customFormat="1" ht="125.25" customHeight="1" thickBot="1">
      <c r="A29" s="34" t="s">
        <v>137</v>
      </c>
      <c r="B29" s="38" t="s">
        <v>103</v>
      </c>
      <c r="C29" s="35" t="s">
        <v>104</v>
      </c>
      <c r="D29" s="59" t="s">
        <v>105</v>
      </c>
      <c r="E29" s="60"/>
      <c r="F29" s="48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54"/>
      <c r="Y29" s="54"/>
      <c r="Z29" s="49"/>
      <c r="AA29" s="49"/>
      <c r="AB29" s="49"/>
      <c r="AC29" s="49"/>
      <c r="AD29" s="49"/>
      <c r="AE29" s="49"/>
      <c r="AF29" s="49"/>
      <c r="AG29" s="49"/>
      <c r="AH29" s="49"/>
      <c r="AI29" s="36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36"/>
      <c r="BD29" s="50"/>
      <c r="BE29" s="53"/>
      <c r="BF29" s="53"/>
      <c r="BG29" s="50"/>
      <c r="BH29" s="53"/>
      <c r="BI29" s="51"/>
      <c r="BJ29" s="22"/>
    </row>
    <row r="30" spans="1:62" s="13" customFormat="1" ht="99.75" customHeight="1" thickBot="1">
      <c r="A30" s="34" t="s">
        <v>138</v>
      </c>
      <c r="B30" s="38" t="s">
        <v>103</v>
      </c>
      <c r="C30" s="35" t="s">
        <v>104</v>
      </c>
      <c r="D30" s="59" t="s">
        <v>139</v>
      </c>
      <c r="E30" s="60"/>
      <c r="F30" s="48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54"/>
      <c r="Y30" s="54"/>
      <c r="Z30" s="49"/>
      <c r="AA30" s="49"/>
      <c r="AB30" s="49"/>
      <c r="AC30" s="49"/>
      <c r="AD30" s="49"/>
      <c r="AE30" s="49"/>
      <c r="AF30" s="49"/>
      <c r="AG30" s="49"/>
      <c r="AH30" s="49"/>
      <c r="AI30" s="36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36"/>
      <c r="BD30" s="50"/>
      <c r="BE30" s="53"/>
      <c r="BF30" s="53"/>
      <c r="BG30" s="50"/>
      <c r="BH30" s="53"/>
      <c r="BI30" s="51"/>
      <c r="BJ30" s="22"/>
    </row>
    <row r="31" spans="1:62" s="13" customFormat="1" ht="99.75" customHeight="1" thickBot="1">
      <c r="A31" s="34" t="s">
        <v>140</v>
      </c>
      <c r="B31" s="38" t="s">
        <v>141</v>
      </c>
      <c r="C31" s="35" t="s">
        <v>142</v>
      </c>
      <c r="D31" s="59" t="s">
        <v>132</v>
      </c>
      <c r="E31" s="60"/>
      <c r="F31" s="48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54"/>
      <c r="Y31" s="54"/>
      <c r="Z31" s="49"/>
      <c r="AA31" s="49"/>
      <c r="AB31" s="49"/>
      <c r="AC31" s="49"/>
      <c r="AD31" s="49"/>
      <c r="AE31" s="49"/>
      <c r="AF31" s="49"/>
      <c r="AG31" s="49"/>
      <c r="AH31" s="49"/>
      <c r="AI31" s="36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36"/>
      <c r="BD31" s="50"/>
      <c r="BE31" s="53"/>
      <c r="BF31" s="53"/>
      <c r="BG31" s="50"/>
      <c r="BH31" s="53"/>
      <c r="BI31" s="51"/>
      <c r="BJ31" s="22"/>
    </row>
    <row r="32" spans="1:62" s="13" customFormat="1" ht="85.5" customHeight="1" thickBot="1">
      <c r="A32" s="34" t="s">
        <v>140</v>
      </c>
      <c r="B32" s="38" t="s">
        <v>143</v>
      </c>
      <c r="C32" s="35" t="s">
        <v>142</v>
      </c>
      <c r="D32" s="59" t="s">
        <v>132</v>
      </c>
      <c r="E32" s="60"/>
      <c r="F32" s="48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54"/>
      <c r="Y32" s="54"/>
      <c r="Z32" s="49"/>
      <c r="AA32" s="49"/>
      <c r="AB32" s="49"/>
      <c r="AC32" s="49"/>
      <c r="AD32" s="49"/>
      <c r="AE32" s="49"/>
      <c r="AF32" s="49"/>
      <c r="AG32" s="49"/>
      <c r="AH32" s="49"/>
      <c r="AI32" s="36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36"/>
      <c r="BD32" s="50"/>
      <c r="BE32" s="53"/>
      <c r="BF32" s="53"/>
      <c r="BG32" s="50"/>
      <c r="BH32" s="53"/>
      <c r="BI32" s="51"/>
      <c r="BJ32" s="22"/>
    </row>
    <row r="33" spans="1:62" s="13" customFormat="1" ht="99.75" customHeight="1" thickBot="1">
      <c r="A33" s="34" t="s">
        <v>144</v>
      </c>
      <c r="B33" s="38" t="s">
        <v>103</v>
      </c>
      <c r="C33" s="35" t="s">
        <v>104</v>
      </c>
      <c r="D33" s="59" t="s">
        <v>136</v>
      </c>
      <c r="E33" s="60"/>
      <c r="F33" s="48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54"/>
      <c r="Y33" s="54"/>
      <c r="Z33" s="49"/>
      <c r="AA33" s="49"/>
      <c r="AB33" s="49"/>
      <c r="AC33" s="49"/>
      <c r="AD33" s="49"/>
      <c r="AE33" s="49"/>
      <c r="AF33" s="49"/>
      <c r="AG33" s="49"/>
      <c r="AH33" s="49"/>
      <c r="AI33" s="36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36"/>
      <c r="BD33" s="50"/>
      <c r="BE33" s="53"/>
      <c r="BF33" s="53"/>
      <c r="BG33" s="50"/>
      <c r="BH33" s="53"/>
      <c r="BI33" s="51"/>
      <c r="BJ33" s="22"/>
    </row>
    <row r="34" spans="1:62" s="13" customFormat="1" ht="77.25" customHeight="1" thickBot="1">
      <c r="A34" s="34" t="s">
        <v>145</v>
      </c>
      <c r="B34" s="38" t="s">
        <v>146</v>
      </c>
      <c r="C34" s="35" t="s">
        <v>147</v>
      </c>
      <c r="D34" s="59" t="s">
        <v>132</v>
      </c>
      <c r="E34" s="60"/>
      <c r="F34" s="48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54"/>
      <c r="Y34" s="54"/>
      <c r="Z34" s="49"/>
      <c r="AA34" s="49"/>
      <c r="AB34" s="49"/>
      <c r="AC34" s="49"/>
      <c r="AD34" s="49"/>
      <c r="AE34" s="49"/>
      <c r="AF34" s="49"/>
      <c r="AG34" s="49"/>
      <c r="AH34" s="49"/>
      <c r="AI34" s="36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36"/>
      <c r="BD34" s="50"/>
      <c r="BE34" s="53"/>
      <c r="BF34" s="53"/>
      <c r="BG34" s="50"/>
      <c r="BH34" s="53"/>
      <c r="BI34" s="51"/>
      <c r="BJ34" s="22"/>
    </row>
    <row r="35" spans="1:62" s="13" customFormat="1" ht="64.5" customHeight="1" thickBot="1">
      <c r="A35" s="34" t="s">
        <v>145</v>
      </c>
      <c r="B35" s="38" t="s">
        <v>148</v>
      </c>
      <c r="C35" s="35" t="s">
        <v>101</v>
      </c>
      <c r="D35" s="59" t="s">
        <v>132</v>
      </c>
      <c r="E35" s="60"/>
      <c r="F35" s="48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54"/>
      <c r="Y35" s="54"/>
      <c r="Z35" s="49"/>
      <c r="AA35" s="49"/>
      <c r="AB35" s="49"/>
      <c r="AC35" s="49"/>
      <c r="AD35" s="49"/>
      <c r="AE35" s="49"/>
      <c r="AF35" s="49"/>
      <c r="AG35" s="49"/>
      <c r="AH35" s="49"/>
      <c r="AI35" s="36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36"/>
      <c r="BD35" s="50"/>
      <c r="BE35" s="53"/>
      <c r="BF35" s="53"/>
      <c r="BG35" s="50"/>
      <c r="BH35" s="53"/>
      <c r="BI35" s="51"/>
      <c r="BJ35" s="22"/>
    </row>
    <row r="36" spans="1:62" s="13" customFormat="1" ht="94.5" customHeight="1" thickBot="1">
      <c r="A36" s="34" t="s">
        <v>145</v>
      </c>
      <c r="B36" s="38" t="s">
        <v>103</v>
      </c>
      <c r="C36" s="35" t="s">
        <v>104</v>
      </c>
      <c r="D36" s="59" t="s">
        <v>149</v>
      </c>
      <c r="E36" s="60"/>
      <c r="F36" s="48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54"/>
      <c r="Y36" s="54"/>
      <c r="Z36" s="49"/>
      <c r="AA36" s="49"/>
      <c r="AB36" s="49"/>
      <c r="AC36" s="49"/>
      <c r="AD36" s="49"/>
      <c r="AE36" s="49"/>
      <c r="AF36" s="49"/>
      <c r="AG36" s="49"/>
      <c r="AH36" s="49"/>
      <c r="AI36" s="36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36"/>
      <c r="BD36" s="50"/>
      <c r="BE36" s="53"/>
      <c r="BF36" s="53"/>
      <c r="BG36" s="50"/>
      <c r="BH36" s="53"/>
      <c r="BI36" s="51"/>
      <c r="BJ36" s="22"/>
    </row>
    <row r="37" spans="1:62" s="13" customFormat="1" ht="94.5" customHeight="1" thickBot="1">
      <c r="A37" s="34" t="s">
        <v>150</v>
      </c>
      <c r="B37" s="38" t="s">
        <v>103</v>
      </c>
      <c r="C37" s="35" t="s">
        <v>104</v>
      </c>
      <c r="D37" s="59" t="s">
        <v>139</v>
      </c>
      <c r="E37" s="60"/>
      <c r="F37" s="48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54"/>
      <c r="Y37" s="54"/>
      <c r="Z37" s="49"/>
      <c r="AA37" s="49"/>
      <c r="AB37" s="49"/>
      <c r="AC37" s="49"/>
      <c r="AD37" s="49"/>
      <c r="AE37" s="49"/>
      <c r="AF37" s="49"/>
      <c r="AG37" s="49"/>
      <c r="AH37" s="49"/>
      <c r="AI37" s="36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36"/>
      <c r="BD37" s="50"/>
      <c r="BE37" s="53"/>
      <c r="BF37" s="53"/>
      <c r="BG37" s="50"/>
      <c r="BH37" s="53"/>
      <c r="BI37" s="51"/>
      <c r="BJ37" s="22"/>
    </row>
    <row r="38" spans="1:62" s="13" customFormat="1" ht="132.75" customHeight="1" thickBot="1">
      <c r="A38" s="58" t="s">
        <v>151</v>
      </c>
      <c r="B38" s="38" t="s">
        <v>103</v>
      </c>
      <c r="C38" s="35" t="s">
        <v>104</v>
      </c>
      <c r="D38" s="59" t="s">
        <v>152</v>
      </c>
      <c r="E38" s="60"/>
      <c r="F38" s="48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54"/>
      <c r="Y38" s="54"/>
      <c r="Z38" s="49"/>
      <c r="AA38" s="49"/>
      <c r="AB38" s="49"/>
      <c r="AC38" s="49"/>
      <c r="AD38" s="49"/>
      <c r="AE38" s="49"/>
      <c r="AF38" s="49"/>
      <c r="AG38" s="49"/>
      <c r="AH38" s="49"/>
      <c r="AI38" s="36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36"/>
      <c r="BD38" s="50"/>
      <c r="BE38" s="53"/>
      <c r="BF38" s="53"/>
      <c r="BG38" s="50"/>
      <c r="BH38" s="53"/>
      <c r="BI38" s="51"/>
      <c r="BJ38" s="22"/>
    </row>
    <row r="39" spans="1:62" s="13" customFormat="1" ht="116.25" customHeight="1" thickBot="1">
      <c r="A39" s="58" t="s">
        <v>153</v>
      </c>
      <c r="B39" s="38" t="s">
        <v>154</v>
      </c>
      <c r="C39" s="35" t="s">
        <v>155</v>
      </c>
      <c r="D39" s="59" t="s">
        <v>132</v>
      </c>
      <c r="E39" s="60"/>
      <c r="F39" s="48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54"/>
      <c r="Y39" s="54"/>
      <c r="Z39" s="49"/>
      <c r="AA39" s="49"/>
      <c r="AB39" s="49"/>
      <c r="AC39" s="49"/>
      <c r="AD39" s="49"/>
      <c r="AE39" s="49"/>
      <c r="AF39" s="49"/>
      <c r="AG39" s="49"/>
      <c r="AH39" s="49"/>
      <c r="AI39" s="36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36"/>
      <c r="BD39" s="50"/>
      <c r="BE39" s="53"/>
      <c r="BF39" s="53"/>
      <c r="BG39" s="50"/>
      <c r="BH39" s="53"/>
      <c r="BI39" s="51"/>
      <c r="BJ39" s="22"/>
    </row>
    <row r="40" spans="1:62" s="13" customFormat="1" ht="52.5" customHeight="1" thickBot="1">
      <c r="A40" s="58" t="s">
        <v>153</v>
      </c>
      <c r="B40" s="38" t="s">
        <v>156</v>
      </c>
      <c r="C40" s="35" t="s">
        <v>157</v>
      </c>
      <c r="D40" s="59" t="s">
        <v>132</v>
      </c>
      <c r="E40" s="60"/>
      <c r="F40" s="48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54"/>
      <c r="Y40" s="54"/>
      <c r="Z40" s="49"/>
      <c r="AA40" s="49"/>
      <c r="AB40" s="49"/>
      <c r="AC40" s="49"/>
      <c r="AD40" s="49"/>
      <c r="AE40" s="49"/>
      <c r="AF40" s="49"/>
      <c r="AG40" s="49"/>
      <c r="AH40" s="49"/>
      <c r="AI40" s="36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36"/>
      <c r="BD40" s="50"/>
      <c r="BE40" s="53"/>
      <c r="BF40" s="53"/>
      <c r="BG40" s="50"/>
      <c r="BH40" s="53"/>
      <c r="BI40" s="51"/>
      <c r="BJ40" s="22"/>
    </row>
    <row r="41" spans="1:62" s="13" customFormat="1" ht="84" customHeight="1" thickBot="1">
      <c r="A41" s="58" t="s">
        <v>158</v>
      </c>
      <c r="B41" s="38" t="s">
        <v>159</v>
      </c>
      <c r="C41" s="35" t="s">
        <v>160</v>
      </c>
      <c r="D41" s="59" t="s">
        <v>161</v>
      </c>
      <c r="E41" s="60"/>
      <c r="F41" s="48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54"/>
      <c r="Y41" s="54"/>
      <c r="Z41" s="49"/>
      <c r="AA41" s="49"/>
      <c r="AB41" s="49"/>
      <c r="AC41" s="49"/>
      <c r="AD41" s="49"/>
      <c r="AE41" s="49"/>
      <c r="AF41" s="49"/>
      <c r="AG41" s="49"/>
      <c r="AH41" s="49"/>
      <c r="AI41" s="36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36"/>
      <c r="BD41" s="50"/>
      <c r="BE41" s="53"/>
      <c r="BF41" s="53"/>
      <c r="BG41" s="50"/>
      <c r="BH41" s="53"/>
      <c r="BI41" s="51"/>
      <c r="BJ41" s="22"/>
    </row>
    <row r="42" spans="1:62" s="13" customFormat="1" ht="99.75" customHeight="1" thickBot="1">
      <c r="A42" s="58" t="s">
        <v>162</v>
      </c>
      <c r="B42" s="38" t="s">
        <v>103</v>
      </c>
      <c r="C42" s="35" t="s">
        <v>104</v>
      </c>
      <c r="D42" s="59" t="s">
        <v>136</v>
      </c>
      <c r="E42" s="60"/>
      <c r="F42" s="48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54"/>
      <c r="Y42" s="54"/>
      <c r="Z42" s="49"/>
      <c r="AA42" s="49"/>
      <c r="AB42" s="49"/>
      <c r="AC42" s="49"/>
      <c r="AD42" s="49"/>
      <c r="AE42" s="49"/>
      <c r="AF42" s="49"/>
      <c r="AG42" s="49"/>
      <c r="AH42" s="49"/>
      <c r="AI42" s="36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36"/>
      <c r="BD42" s="50"/>
      <c r="BE42" s="53"/>
      <c r="BF42" s="53"/>
      <c r="BG42" s="50"/>
      <c r="BH42" s="53"/>
      <c r="BI42" s="51"/>
      <c r="BJ42" s="22"/>
    </row>
    <row r="43" spans="1:62" s="13" customFormat="1" ht="91.5" customHeight="1" thickBot="1">
      <c r="A43" s="58" t="s">
        <v>163</v>
      </c>
      <c r="B43" s="38" t="s">
        <v>164</v>
      </c>
      <c r="C43" s="35" t="s">
        <v>165</v>
      </c>
      <c r="D43" s="59" t="s">
        <v>166</v>
      </c>
      <c r="E43" s="60"/>
      <c r="F43" s="48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54"/>
      <c r="Y43" s="54"/>
      <c r="Z43" s="49"/>
      <c r="AA43" s="49"/>
      <c r="AB43" s="49"/>
      <c r="AC43" s="49"/>
      <c r="AD43" s="49"/>
      <c r="AE43" s="49"/>
      <c r="AF43" s="49"/>
      <c r="AG43" s="49"/>
      <c r="AH43" s="49"/>
      <c r="AI43" s="36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36"/>
      <c r="BD43" s="50"/>
      <c r="BE43" s="53"/>
      <c r="BF43" s="53"/>
      <c r="BG43" s="50"/>
      <c r="BH43" s="53"/>
      <c r="BI43" s="51"/>
      <c r="BJ43" s="22"/>
    </row>
    <row r="44" spans="1:62" s="13" customFormat="1" ht="73.5" customHeight="1" thickBot="1">
      <c r="A44" s="58" t="s">
        <v>167</v>
      </c>
      <c r="B44" s="38" t="s">
        <v>168</v>
      </c>
      <c r="C44" s="35" t="s">
        <v>147</v>
      </c>
      <c r="D44" s="59" t="s">
        <v>169</v>
      </c>
      <c r="E44" s="60"/>
      <c r="F44" s="48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54"/>
      <c r="Y44" s="54"/>
      <c r="Z44" s="49"/>
      <c r="AA44" s="49"/>
      <c r="AB44" s="49"/>
      <c r="AC44" s="49"/>
      <c r="AD44" s="49"/>
      <c r="AE44" s="49"/>
      <c r="AF44" s="49"/>
      <c r="AG44" s="49"/>
      <c r="AH44" s="49"/>
      <c r="AI44" s="36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36"/>
      <c r="BD44" s="50"/>
      <c r="BE44" s="53"/>
      <c r="BF44" s="53"/>
      <c r="BG44" s="50"/>
      <c r="BH44" s="53"/>
      <c r="BI44" s="51"/>
      <c r="BJ44" s="22"/>
    </row>
    <row r="45" spans="1:62" s="13" customFormat="1" ht="103.5" customHeight="1">
      <c r="A45" s="58" t="s">
        <v>167</v>
      </c>
      <c r="B45" s="38" t="s">
        <v>103</v>
      </c>
      <c r="C45" s="35" t="s">
        <v>104</v>
      </c>
      <c r="D45" s="59" t="s">
        <v>170</v>
      </c>
      <c r="E45" s="60"/>
      <c r="F45" s="48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54"/>
      <c r="Y45" s="54"/>
      <c r="Z45" s="49"/>
      <c r="AA45" s="49"/>
      <c r="AB45" s="49"/>
      <c r="AC45" s="49"/>
      <c r="AD45" s="49"/>
      <c r="AE45" s="49"/>
      <c r="AF45" s="49"/>
      <c r="AG45" s="49"/>
      <c r="AH45" s="49"/>
      <c r="AI45" s="36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36"/>
      <c r="BD45" s="50"/>
      <c r="BE45" s="53"/>
      <c r="BF45" s="53"/>
      <c r="BG45" s="50"/>
      <c r="BH45" s="53"/>
      <c r="BI45" s="51"/>
      <c r="BJ45" s="22"/>
    </row>
    <row r="46" spans="1:62" s="18" customFormat="1" ht="75" customHeight="1" thickBot="1">
      <c r="A46" s="17"/>
      <c r="E46" s="19" t="s">
        <v>55</v>
      </c>
      <c r="F46" s="19"/>
      <c r="G46" s="39">
        <f>SUM(G6:G45)</f>
        <v>0</v>
      </c>
      <c r="H46" s="40">
        <f>SUM(H6:H45)</f>
        <v>0</v>
      </c>
      <c r="I46" s="40">
        <f>SUM(I6:I45)</f>
        <v>0</v>
      </c>
      <c r="J46" s="40"/>
      <c r="K46" s="40">
        <f>SUM(K6:K45)</f>
        <v>0</v>
      </c>
      <c r="L46" s="40"/>
      <c r="M46" s="40">
        <f aca="true" t="shared" si="0" ref="M46:AH46">SUM(M6:M45)</f>
        <v>0</v>
      </c>
      <c r="N46" s="40">
        <f t="shared" si="0"/>
        <v>0</v>
      </c>
      <c r="O46" s="40">
        <f t="shared" si="0"/>
        <v>0</v>
      </c>
      <c r="P46" s="40">
        <f t="shared" si="0"/>
        <v>0</v>
      </c>
      <c r="Q46" s="40">
        <f t="shared" si="0"/>
        <v>0</v>
      </c>
      <c r="R46" s="40">
        <f t="shared" si="0"/>
        <v>0</v>
      </c>
      <c r="S46" s="40">
        <f t="shared" si="0"/>
        <v>0</v>
      </c>
      <c r="T46" s="40">
        <f t="shared" si="0"/>
        <v>0</v>
      </c>
      <c r="U46" s="40">
        <f t="shared" si="0"/>
        <v>0</v>
      </c>
      <c r="V46" s="40">
        <f t="shared" si="0"/>
        <v>0</v>
      </c>
      <c r="W46" s="40">
        <f t="shared" si="0"/>
        <v>0</v>
      </c>
      <c r="X46" s="40">
        <f t="shared" si="0"/>
        <v>0</v>
      </c>
      <c r="Y46" s="40">
        <f t="shared" si="0"/>
        <v>0</v>
      </c>
      <c r="Z46" s="40">
        <f t="shared" si="0"/>
        <v>0</v>
      </c>
      <c r="AA46" s="40">
        <f t="shared" si="0"/>
        <v>0</v>
      </c>
      <c r="AB46" s="40">
        <f t="shared" si="0"/>
        <v>0</v>
      </c>
      <c r="AC46" s="40">
        <f t="shared" si="0"/>
        <v>0</v>
      </c>
      <c r="AD46" s="40">
        <f t="shared" si="0"/>
        <v>0</v>
      </c>
      <c r="AE46" s="40">
        <f t="shared" si="0"/>
        <v>0</v>
      </c>
      <c r="AF46" s="40">
        <f t="shared" si="0"/>
        <v>0</v>
      </c>
      <c r="AG46" s="40">
        <f t="shared" si="0"/>
        <v>0</v>
      </c>
      <c r="AH46" s="41">
        <f t="shared" si="0"/>
        <v>0</v>
      </c>
      <c r="AI46" s="40"/>
      <c r="AJ46" s="42">
        <f aca="true" t="shared" si="1" ref="AJ46:BB46">SUM(AJ6:AJ45)</f>
        <v>0</v>
      </c>
      <c r="AK46" s="40">
        <f t="shared" si="1"/>
        <v>0</v>
      </c>
      <c r="AL46" s="40">
        <f t="shared" si="1"/>
        <v>0</v>
      </c>
      <c r="AM46" s="40">
        <f t="shared" si="1"/>
        <v>0</v>
      </c>
      <c r="AN46" s="40">
        <f t="shared" si="1"/>
        <v>0</v>
      </c>
      <c r="AO46" s="40">
        <f t="shared" si="1"/>
        <v>0</v>
      </c>
      <c r="AP46" s="40">
        <f t="shared" si="1"/>
        <v>0</v>
      </c>
      <c r="AQ46" s="40">
        <f t="shared" si="1"/>
        <v>0</v>
      </c>
      <c r="AR46" s="40">
        <f t="shared" si="1"/>
        <v>0</v>
      </c>
      <c r="AS46" s="40">
        <f t="shared" si="1"/>
        <v>0</v>
      </c>
      <c r="AT46" s="40">
        <f t="shared" si="1"/>
        <v>0</v>
      </c>
      <c r="AU46" s="40">
        <f t="shared" si="1"/>
        <v>0</v>
      </c>
      <c r="AV46" s="40">
        <f t="shared" si="1"/>
        <v>0</v>
      </c>
      <c r="AW46" s="40">
        <f t="shared" si="1"/>
        <v>0</v>
      </c>
      <c r="AX46" s="40">
        <f t="shared" si="1"/>
        <v>0</v>
      </c>
      <c r="AY46" s="40">
        <f t="shared" si="1"/>
        <v>0</v>
      </c>
      <c r="AZ46" s="40">
        <f t="shared" si="1"/>
        <v>0</v>
      </c>
      <c r="BA46" s="40">
        <f t="shared" si="1"/>
        <v>0</v>
      </c>
      <c r="BB46" s="43">
        <f t="shared" si="1"/>
        <v>0</v>
      </c>
      <c r="BC46" s="44"/>
      <c r="BD46" s="45">
        <f>SUM(BD6:BD45)</f>
        <v>0</v>
      </c>
      <c r="BE46" s="46">
        <f>SUM(BE6:BE45)</f>
        <v>0</v>
      </c>
      <c r="BF46" s="46">
        <f>SUM(BF6:BF45)</f>
        <v>0</v>
      </c>
      <c r="BG46" s="46"/>
      <c r="BH46" s="46">
        <f>SUM(BH6:BH45)</f>
        <v>0</v>
      </c>
      <c r="BI46" s="47">
        <f>SUM(BI6:BI45)</f>
        <v>0</v>
      </c>
      <c r="BJ46" s="23"/>
    </row>
    <row r="47" spans="1:6" ht="45" customHeight="1">
      <c r="A47" s="24"/>
      <c r="B47" s="25"/>
      <c r="C47" s="25"/>
      <c r="D47" s="25"/>
      <c r="E47" s="25"/>
      <c r="F47" s="25"/>
    </row>
    <row r="48" spans="1:8" ht="45" customHeight="1">
      <c r="A48" s="12"/>
      <c r="C48" s="26" t="s">
        <v>64</v>
      </c>
      <c r="D48" s="14" t="s">
        <v>65</v>
      </c>
      <c r="E48" s="26" t="s">
        <v>66</v>
      </c>
      <c r="F48" s="70" t="s">
        <v>67</v>
      </c>
      <c r="G48" s="71"/>
      <c r="H48" s="72"/>
    </row>
    <row r="49" spans="1:8" ht="24.75" customHeight="1">
      <c r="A49" s="61" t="s">
        <v>56</v>
      </c>
      <c r="B49" s="62"/>
      <c r="C49" s="30">
        <f>SUM(D49:H49)</f>
        <v>24</v>
      </c>
      <c r="D49" s="30">
        <v>21</v>
      </c>
      <c r="E49" s="30">
        <v>0</v>
      </c>
      <c r="F49" s="70">
        <v>3</v>
      </c>
      <c r="G49" s="71"/>
      <c r="H49" s="72"/>
    </row>
    <row r="50" spans="1:8" ht="51" customHeight="1">
      <c r="A50" s="63" t="s">
        <v>78</v>
      </c>
      <c r="B50" s="31" t="s">
        <v>79</v>
      </c>
      <c r="C50" s="30">
        <f>SUM(D50:H50)</f>
        <v>12</v>
      </c>
      <c r="D50" s="30">
        <v>9</v>
      </c>
      <c r="E50" s="30">
        <v>0</v>
      </c>
      <c r="F50" s="70">
        <v>3</v>
      </c>
      <c r="G50" s="71"/>
      <c r="H50" s="72"/>
    </row>
    <row r="51" spans="1:8" ht="45" customHeight="1">
      <c r="A51" s="63"/>
      <c r="B51" s="31" t="s">
        <v>80</v>
      </c>
      <c r="C51" s="30">
        <f>SUM(D51:H51)</f>
        <v>10</v>
      </c>
      <c r="D51" s="30">
        <v>9</v>
      </c>
      <c r="E51" s="30">
        <v>1</v>
      </c>
      <c r="F51" s="70">
        <v>0</v>
      </c>
      <c r="G51" s="71"/>
      <c r="H51" s="72"/>
    </row>
    <row r="52" spans="1:4" ht="27" customHeight="1">
      <c r="A52" s="61" t="s">
        <v>68</v>
      </c>
      <c r="B52" s="62"/>
      <c r="C52" s="30">
        <v>5</v>
      </c>
      <c r="D52" s="27" t="s">
        <v>69</v>
      </c>
    </row>
    <row r="53" spans="1:4" ht="15" customHeight="1">
      <c r="A53" s="61" t="s">
        <v>70</v>
      </c>
      <c r="B53" s="62"/>
      <c r="C53" s="30">
        <v>1</v>
      </c>
      <c r="D53" s="30" t="s">
        <v>71</v>
      </c>
    </row>
    <row r="54" spans="1:4" ht="15">
      <c r="A54" s="61" t="s">
        <v>72</v>
      </c>
      <c r="B54" s="62"/>
      <c r="C54" s="30" t="s">
        <v>73</v>
      </c>
      <c r="D54" s="30" t="s">
        <v>74</v>
      </c>
    </row>
  </sheetData>
  <sheetProtection/>
  <mergeCells count="54">
    <mergeCell ref="D42:E42"/>
    <mergeCell ref="D36:E36"/>
    <mergeCell ref="D45:E45"/>
    <mergeCell ref="D43:E43"/>
    <mergeCell ref="D44:E44"/>
    <mergeCell ref="D27:E27"/>
    <mergeCell ref="D40:E40"/>
    <mergeCell ref="F51:H51"/>
    <mergeCell ref="F48:H48"/>
    <mergeCell ref="F50:H50"/>
    <mergeCell ref="D9:E9"/>
    <mergeCell ref="D10:E10"/>
    <mergeCell ref="D11:E11"/>
    <mergeCell ref="D26:E26"/>
    <mergeCell ref="D23:E23"/>
    <mergeCell ref="D21:E21"/>
    <mergeCell ref="D41:E41"/>
    <mergeCell ref="BD3:BI4"/>
    <mergeCell ref="G3:AH3"/>
    <mergeCell ref="D13:E13"/>
    <mergeCell ref="D25:E25"/>
    <mergeCell ref="D16:E16"/>
    <mergeCell ref="D17:E17"/>
    <mergeCell ref="D18:E18"/>
    <mergeCell ref="D19:E19"/>
    <mergeCell ref="D15:E15"/>
    <mergeCell ref="D7:E7"/>
    <mergeCell ref="F49:H49"/>
    <mergeCell ref="D28:E28"/>
    <mergeCell ref="D24:E24"/>
    <mergeCell ref="D20:E20"/>
    <mergeCell ref="D14:E14"/>
    <mergeCell ref="D34:E34"/>
    <mergeCell ref="D37:E37"/>
    <mergeCell ref="D38:E38"/>
    <mergeCell ref="D39:E39"/>
    <mergeCell ref="D35:E35"/>
    <mergeCell ref="AJ3:BB3"/>
    <mergeCell ref="G4:U4"/>
    <mergeCell ref="V4:AH4"/>
    <mergeCell ref="D6:E6"/>
    <mergeCell ref="D8:E8"/>
    <mergeCell ref="D22:E22"/>
    <mergeCell ref="D12:E12"/>
    <mergeCell ref="D29:E29"/>
    <mergeCell ref="D30:E30"/>
    <mergeCell ref="D31:E31"/>
    <mergeCell ref="D32:E32"/>
    <mergeCell ref="A54:B54"/>
    <mergeCell ref="A49:B49"/>
    <mergeCell ref="A53:B53"/>
    <mergeCell ref="A50:A51"/>
    <mergeCell ref="A52:B52"/>
    <mergeCell ref="D33:E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Abel Casillas</cp:lastModifiedBy>
  <cp:lastPrinted>2013-08-05T15:30:03Z</cp:lastPrinted>
  <dcterms:created xsi:type="dcterms:W3CDTF">2010-07-15T18:47:28Z</dcterms:created>
  <dcterms:modified xsi:type="dcterms:W3CDTF">2018-03-26T17:47:52Z</dcterms:modified>
  <cp:category/>
  <cp:version/>
  <cp:contentType/>
  <cp:contentStatus/>
</cp:coreProperties>
</file>