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GENERAL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<sst xmlns="http://schemas.openxmlformats.org/spreadsheetml/2006/main" count="369" uniqueCount="237">
  <si>
    <t>FECHA</t>
  </si>
  <si>
    <t>CALLE</t>
  </si>
  <si>
    <t>COLONIA</t>
  </si>
  <si>
    <t>OBSERVACIONES</t>
  </si>
  <si>
    <t>LINEA ACOTAMIENTO</t>
  </si>
  <si>
    <t>LINEA TRIPLE BLANCA</t>
  </si>
  <si>
    <t>LINEA TRIPLE AMARILLA</t>
  </si>
  <si>
    <t>ZONA PEATONAL DE CAJON</t>
  </si>
  <si>
    <t>ZONA PEATONAL PETATILLO</t>
  </si>
  <si>
    <t>LINEAS CANALIZADORAS</t>
  </si>
  <si>
    <t>GUARNICION BLANCA</t>
  </si>
  <si>
    <t>LINEA CONTINUA</t>
  </si>
  <si>
    <t>LINEA DISCONTINUA</t>
  </si>
  <si>
    <t>LINEA DE ALTO</t>
  </si>
  <si>
    <t>PARADA DE AUTOBUS</t>
  </si>
  <si>
    <t>M      E      T      R      O      S</t>
  </si>
  <si>
    <t>SIMBOLOGIA DE MINUSVALIDOS</t>
  </si>
  <si>
    <t>LEYENDA EXCLUSIVO</t>
  </si>
  <si>
    <t>FLECHA DERECHA O IZQUIERDA</t>
  </si>
  <si>
    <t>FLECHA MIXTA</t>
  </si>
  <si>
    <t>FLECHA SENCILLA</t>
  </si>
  <si>
    <t>ALTO</t>
  </si>
  <si>
    <t>TOPE</t>
  </si>
  <si>
    <t>ZONA ESCOLAR</t>
  </si>
  <si>
    <t>P     I     E      Z       A      S</t>
  </si>
  <si>
    <t>S    E    Ñ    A    L    A    M    I    E    N    T    O             H    O    R    I    Z    O    N    T    A    L</t>
  </si>
  <si>
    <t>S    E    Ñ    A    L    A    M    I    E    N    T    O          V    E    R    T    I    C    A    L</t>
  </si>
  <si>
    <t>SR-22</t>
  </si>
  <si>
    <t>NO ESTACIONARSE</t>
  </si>
  <si>
    <t>SR-21</t>
  </si>
  <si>
    <t>ESTACIONAMIENTO</t>
  </si>
  <si>
    <t>SR-6</t>
  </si>
  <si>
    <t>SR-9</t>
  </si>
  <si>
    <t>VEL. MAX</t>
  </si>
  <si>
    <t>SR-19</t>
  </si>
  <si>
    <t>PROHIBIDO SEGUIR DE FRENTE</t>
  </si>
  <si>
    <t>SR-23</t>
  </si>
  <si>
    <t>SR-7</t>
  </si>
  <si>
    <t>COMANDANCIA</t>
  </si>
  <si>
    <t>SP-31</t>
  </si>
  <si>
    <t>CRUCE DE PEATONES</t>
  </si>
  <si>
    <t>SP-33</t>
  </si>
  <si>
    <t>SP-41</t>
  </si>
  <si>
    <t>SENTIDO DE CIRC.</t>
  </si>
  <si>
    <t>SIG-11 S</t>
  </si>
  <si>
    <t>SIG-11 D</t>
  </si>
  <si>
    <t>SIS-19</t>
  </si>
  <si>
    <t>PARADA</t>
  </si>
  <si>
    <t>MINUSVALIDOS</t>
  </si>
  <si>
    <t>ADICIONAL CARGA PESADA SE USARÁ GRUA</t>
  </si>
  <si>
    <t>ADICIONAL 1 Y 1</t>
  </si>
  <si>
    <t>ADICIONAL CARGA PESADA</t>
  </si>
  <si>
    <t>PROHIBIDO CARGA PESADA</t>
  </si>
  <si>
    <t>GASOLINA (LTS)</t>
  </si>
  <si>
    <t>SOLVENTE (CUBETAS)</t>
  </si>
  <si>
    <t>TOTALES</t>
  </si>
  <si>
    <t>CORRESPONDECIA INGRESADA</t>
  </si>
  <si>
    <t>RAMPA DE DISCAP.</t>
  </si>
  <si>
    <t>CONSUMIBLES</t>
  </si>
  <si>
    <t>ESTOPA</t>
  </si>
  <si>
    <t>LINEA DE CAJON  DE EST.</t>
  </si>
  <si>
    <t>OTROS   (PUNTOS DE REUNION)</t>
  </si>
  <si>
    <t>ARENA SILICA (CUBETA 20 KG)</t>
  </si>
  <si>
    <t>PTR Y OTROS (BOYAS)</t>
  </si>
  <si>
    <t>TOTAL DEL PERIODO</t>
  </si>
  <si>
    <t>OFICIOS</t>
  </si>
  <si>
    <t>SOLICITUDES INTERNET</t>
  </si>
  <si>
    <t>INFORMATIVOS</t>
  </si>
  <si>
    <t>VERIFICACIÓN, INSPECCIÓN Y DICTAMINACIÓN</t>
  </si>
  <si>
    <t>V
I
D</t>
  </si>
  <si>
    <t>GESTION DE MOVILIDAD Y TRANSPORTE</t>
  </si>
  <si>
    <t>G</t>
  </si>
  <si>
    <t>BALIZAMIENTO</t>
  </si>
  <si>
    <t>SEGÚN TABLA</t>
  </si>
  <si>
    <t>B</t>
  </si>
  <si>
    <t>INDICADORES</t>
  </si>
  <si>
    <t>PROHIBIDO VUELTA DERECHA O  IZQ.</t>
  </si>
  <si>
    <t>BOYAS METALICAS</t>
  </si>
  <si>
    <t>CORRESPONDENCIA CONTESTADA</t>
  </si>
  <si>
    <t>DEL PERIODO</t>
  </si>
  <si>
    <t>DE PERIODOS ANTERIORES</t>
  </si>
  <si>
    <t>LINEAS LOGARITMICAS</t>
  </si>
  <si>
    <t>GUARNICION AMARILLA Y/O BLANCA</t>
  </si>
  <si>
    <t>CEBREADO  DE TOPES</t>
  </si>
  <si>
    <t>PINTURA TRAFICO O VINILICA (CUBETAS)</t>
  </si>
  <si>
    <t>LEYENDA DE TOPE</t>
  </si>
  <si>
    <t>LEYENDA DE ALTO</t>
  </si>
  <si>
    <t>LEYENDA DE  VELOCIDAD MAX</t>
  </si>
  <si>
    <t>LEYENDA DE ZONA ESCOLAR</t>
  </si>
  <si>
    <t>LEYENDA PROHIBIDO ESTACIONARSE</t>
  </si>
  <si>
    <t>ZONA CENTRO TLAQUEPAQUE</t>
  </si>
  <si>
    <t>LA CAPACHA</t>
  </si>
  <si>
    <t>CALLES INTERNAS DEL FRACCIONAMIENTO</t>
  </si>
  <si>
    <t>LOMAS DE TLAQUEPAQUE</t>
  </si>
  <si>
    <t>MIRAVALLE</t>
  </si>
  <si>
    <t>INSPECCION DE CAMPO PARA VER LA FACTIBILIDAD DE INSTALAR TOPE Y/O SEÑALAMIENTO VERTICAL</t>
  </si>
  <si>
    <t>NUEVA SANTA MARIA</t>
  </si>
  <si>
    <t>DELEGACION DE SAN PEDRITO</t>
  </si>
  <si>
    <t>DELEGACION DE SAN MARTIN DE LAS FLORES</t>
  </si>
  <si>
    <t>San Pedro Tlaquepaque, Jal. 30 de Abril del 2015</t>
  </si>
  <si>
    <t>01-ABR-15</t>
  </si>
  <si>
    <t xml:space="preserve">LIBERTAD DE CARRETEREA A CHAPALA A CALLE MATAMOROS  </t>
  </si>
  <si>
    <r>
      <t xml:space="preserve">BALIZAMIENTO DE LAS PRINCIPALES VIAS, ASI COMO DE LOS MACHUELOS Y GUARNICIONES POR DONDE TRANSITA EL CONTINGENTE PARA EL EVENTO DE LA JUDEA EN VIVO 2015 EN ESTA LOCALIDAD QUEDO DE GUARDIA EL </t>
    </r>
    <r>
      <rPr>
        <b/>
        <sz val="11"/>
        <color indexed="8"/>
        <rFont val="Calibri"/>
        <family val="2"/>
      </rPr>
      <t>ARQ. ZIAN JIMENEZ</t>
    </r>
  </si>
  <si>
    <t>02Y 03 DE ABRIL 2015</t>
  </si>
  <si>
    <t>JUEVES Y VIERNES SANTO DE LA SEMANA MAYOR  (SANTA)</t>
  </si>
  <si>
    <t>06-ABR-15</t>
  </si>
  <si>
    <t>INSTALACIONES DE LA BODEGA DE MATERIAL DE ESTA DIRECCION DE MEJORAMIENTO URBANO
DIRECCION GENERAL DE SERVICIOS PUBLICOS UNICIPALES</t>
  </si>
  <si>
    <t xml:space="preserve">MANTENIMIENTO, ASEO Y REORGANIZACION DE MATERIAL DE LA BODEGA DE ESTA DIRECCION ASI MISMO LA COORDINACION DE LABORES CON EL PERSONAL PARA LAS  MEDICIONES, VOLUMETRIAS Y TRAZOS PARA BALIZAR Y PINTAR LOS PENDIENTES DE ESTA AREA
ENTREGA DE REPORTES E INFORMES DE LO ACONTECIDO EN LAS VIALIDADES DE SAN MARTIN DE LAS FLORES POR EL EVENTO DE LA JUDEA EN VIVO Y POR ULTIMO RECIBIR INSTRUCCIONES DE DIRECCION A ESTA AREA </t>
  </si>
  <si>
    <t>07-ABR-15</t>
  </si>
  <si>
    <t>ANTONIO BRAVO ENTRE LUCIO BLANCO  E HIDALGO</t>
  </si>
  <si>
    <t>LINDA VISTA</t>
  </si>
  <si>
    <t>BALIZAMIENTO DE UN TOPE A DOS COLORES BLANCO Y AMARILLO TRAFICO CON EL PAOYO DEL PERSONAL DE EMPLEO TEMPORAL</t>
  </si>
  <si>
    <t>DIRECCION GENERAL DE SERVICIOS PUBLICOS MUNICIPALES</t>
  </si>
  <si>
    <t xml:space="preserve">REUNION DE TRABAJO CON TODO EL PERSONAL DE DIRECCION GENERAL A SU CARGO PARA TRATAR ASUNTOS PENDIENTES, PROYECTOS E INFORMES PARA ENTREGAR PROXIMAMENTE A ESTA AREA </t>
  </si>
  <si>
    <t>08-ABR-15</t>
  </si>
  <si>
    <t>PRESIDENCIA MUNICIPAL (SALA DE EXPRESIDENTES)</t>
  </si>
  <si>
    <t>REUNION DE TRABAJO CON LOS DESARROLADORES DEL FRACCIONAMIENTO HORIZONTES EL TAPATIO, ASI COMO LAS AREAS INVOLUCRADAS  PARA TRATAR ASUNTOS RELACIONADOS A LA ENTREGA-RECEPCION DE DICHO DESARROLLO</t>
  </si>
  <si>
    <t>09-ABR-15</t>
  </si>
  <si>
    <t>GOBERNADOR CURIEL ESQUINA LOMA VERDE</t>
  </si>
  <si>
    <t>LOMAS DEL 4</t>
  </si>
  <si>
    <t>INSPECCION DE CAMPO PARA VER LA FACTIBILIDAD DE RETIRAR TOPE YA QUE ESTAN DEMASIADO ALTOS</t>
  </si>
  <si>
    <t>10-ABR-15</t>
  </si>
  <si>
    <t>REUNION DE TRABAJO CON TODO EL PERSONAL DE DIRECCION GENERAL A SU CARGO PARA TRATAR ASUNTOS PENDIENTES, PUNTOS DE INTERES Y GIRAR INSTRUCCIONES A TODAS LAS AREAS PARA REALIZAR REPORTES E INFORMES CON RESPECTO AL FRACCIONAMIENTO HORIZONTES EL TAPATIO</t>
  </si>
  <si>
    <t>13-ABR-15</t>
  </si>
  <si>
    <t xml:space="preserve">REUNION DE TRABAJO CON TODO EL PERSONAL DE DIRECCION GENERAL A SU CARGO, SINDICO Y PRESIDENTE MUNICIPAL JUNTO CON LOS DESARROLLADORES DEL FRACCIONAMIENTO HORIZONTES EL TAPATIO POR SEGUNDA OCASIÓN PARA TRATAR LA ENTREGA-RECEPCION CON LOS DETALLES HECHOS LA PRIMERA OCASION Y LO QUE SE REQUIERE PARA REALIZARLO LO MAS PRONTO POSIBLE EN TIEMPO Y FORMA </t>
  </si>
  <si>
    <t xml:space="preserve">ACTUALIZACION DE LA BASE DE DATOS DEL AREA ADMINISTRATIVA COMO TECNICA, ASI MISMO EL APOYO AL AREA DE CALIDAD DEL AGUA Y CONMIUTADOR PARA LA IMPRESIÓN DE DATOS Y LA ACTUALIZACION YPOR ULTIMO LA ENTREGA DE REPORTES ORDINARIOS </t>
  </si>
  <si>
    <t>14-ABR-15</t>
  </si>
  <si>
    <t>ENTREGA-RECEPCION DE IMPRESIONES DEL FRACCIONAIENTO HORIZONTES EL TAPATIO JUNTO CON EL VoBo DE LA SECRETARIA DE MOVILIDAD PARA REALIZAR EL BALIZAMIENTO DE LAS VIALIDADES DE ACCESO DE ENTRADAS Y SALIDAS DEL FRACCIONAMIENTO HORIZONTES EL TAPATIO</t>
  </si>
  <si>
    <t>15-ABR-15</t>
  </si>
  <si>
    <t>AV. REAL DE LAS PALMAS ESQUINA CALLE NIÑOS HEROES
CARRETERA LIBRE A ZAPOTLANEJO ESQUINA CALLE ALBA
FRACCIONAMIENTO LAS TERRAZAS</t>
  </si>
  <si>
    <t xml:space="preserve">FRACCIONAMIENTO CAMICHINES ALBORADA
SAN PEDRITO
MANUEL LOPEZ COTILLA
</t>
  </si>
  <si>
    <t>SUPERVISION DE LAS INSTALACIONES DE BARRERAS TIPO NEW JERSEY DE CONCRETO EN LOS PUNTOS INDICADOS POR ESTA AREA PARA SALVAGUARDAR LA INTEGRIDAD FISICA DE LOS TRANSEUNTES Y AUTOMOVILISTAS 
SUPERVISION DE LAS OBRAS DE BALIZAMIENTO POR PARTE DE ESTE FRACCIONAIENTO PARA VER SI ESTA COMPLETO, BAJO NORMA Y CUMPLE CON SU FUNCION ADEMAS DE CHECAR LA CALIDAD Y MANO DE OBRA</t>
  </si>
  <si>
    <t>16-ABR-15</t>
  </si>
  <si>
    <t>INSTALACIONES DE LA SECRETARI DE MOVILIDAD (SEMOV)</t>
  </si>
  <si>
    <t>MUNICIPIO D GUADALAJARA</t>
  </si>
  <si>
    <t>REUNION DE TRABAJO CON PERSONAL DE LA SEMOV, LIC. JOSE MACIAS DIRECTOR DE INFRAESTRUCTURA VIAL, PERSONAL DE MEJORAMIENTO URBANO DE TLAQUEPAQUE Y DESARROLADORES DEL FRACCIONAMIENTO HORIZONTES EL TAPATIO PARA TRATAR ASUNTOS DE LOS AMORTIGUADORES DE IMPACTO QUE REQUIEREN INSTALAR SOBRE LA CARRTERA A CHAPALA EN LOS ACCESOS DE ENTRADA Y SALIDA DE DICHO DESARROLLO</t>
  </si>
  <si>
    <t xml:space="preserve">INSTALACIONES DEL TALLER MUNICIPAL </t>
  </si>
  <si>
    <t>JARDINES DE LA PAZ</t>
  </si>
  <si>
    <t xml:space="preserve">TRASLADO A LAS INTALACIONES DEL TALLER MUNICIPAL PARA LA ENTREGA-RECEPCION DE LLANTAS PARA LOS ECONOMICOS 769 Y 849 </t>
  </si>
  <si>
    <t>17-ABR-15</t>
  </si>
  <si>
    <t>GUADALUPE EJIDAL</t>
  </si>
  <si>
    <t>AV. DE LAS ROSAS ESQUINA CARBONERA (PROL. GOBERNADOR CUERIEL)</t>
  </si>
  <si>
    <t>LIRIOS ENTRE SAUCE Y MARGARITA</t>
  </si>
  <si>
    <t>EL VERGEL</t>
  </si>
  <si>
    <t xml:space="preserve">JESUS ENTRE ANTIGUO CAMINO A SANTA CRUZ DEL VALLE Y SAN JUAN </t>
  </si>
  <si>
    <t>VALLE DE LA MISERICORDIA</t>
  </si>
  <si>
    <t>JESUS ENTRE ANTIGUO CAMINO A SANTA CRUZ DEL VALLE Y SAN RAMON</t>
  </si>
  <si>
    <t>BATALLA DE ZACATECAS ENTRE PLAN DE AYALA Y PLAN DE SAN LUIS</t>
  </si>
  <si>
    <t>FRACCIONAMIENTO REVOLUCION</t>
  </si>
  <si>
    <t>FRACCIONAMIENTO CAMICHINES ALBORADA</t>
  </si>
  <si>
    <t>REAL DE LOS FRESNOS ESQUINA REAL DE LOS EBANOS A UN COSTADO DE FRAMACIAS BENAVIDES</t>
  </si>
  <si>
    <t xml:space="preserve">JUAN DIEGO CRUCE AV. DE LAS ROSAS </t>
  </si>
  <si>
    <t>LA GUADALUPANA</t>
  </si>
  <si>
    <t xml:space="preserve">8 DE JULIO ENTRE SANTA ROSALIA Y SAN FERNANDO </t>
  </si>
  <si>
    <t>SANTA ISABEL ENTRE SANTA MONICA Y SAN EUSTALIA</t>
  </si>
  <si>
    <t>PASEO DE LOS BALCONES ESQUINA PASEO DE LA SERENATA</t>
  </si>
  <si>
    <t xml:space="preserve">BALCONES DE SANTA MARIA </t>
  </si>
  <si>
    <t>4 DE OCTUBRE ENTRE CUYUCUATA Y PRISCILIANO SANCHEZ</t>
  </si>
  <si>
    <t>GUAYABITOS</t>
  </si>
  <si>
    <t xml:space="preserve">ORQUIDEA ESQUINA AV. DE LA CANTERA </t>
  </si>
  <si>
    <t>ARROYO DE LAS FLORES</t>
  </si>
  <si>
    <t>VISTA AL ATARDECER VISTA A LA CAMPIÑA E ISLA MEXIANA</t>
  </si>
  <si>
    <t>FRACCIONAMIENTO MIRADOR CERRO DEL TESORO</t>
  </si>
  <si>
    <t>FRAILES ENTRE PERIFERICO SUR Y EVANGELIOS</t>
  </si>
  <si>
    <t>LA DURAZNERA</t>
  </si>
  <si>
    <t>20-ABR-15</t>
  </si>
  <si>
    <t>AV. HIDALGO A LAS AFUERAS DEL TRIANGULO DEL TEMPLO DE SAN ALFONSO</t>
  </si>
  <si>
    <t>BALIZAMIENTO DE MACHUELOSY GUARNICIONES EN COLOR AMARILLO TRAFICO CON EL APOYO DEL PERSONAL DE EMPLEO TEMPORAL</t>
  </si>
  <si>
    <t>REUNION DE TRABAJO CON PERSONAL DE LA SEMOV, INVOLUCRADOS EN EL BALIZAMIENTO DE LAS 21 COLONIAS BENEFICIADAS DE NUESTRO MUNICIPIO PARA TRATAR ASUNTOS DE INTERES Y LOS AVANCES QUE SE LLEVAN A LA FECHA</t>
  </si>
  <si>
    <t>REUNION DE TRABAJO CON TODO EL PERSONAL DE DIRECCION GENERAL A SU CARGO PARA TRATAR ASUNTOS DEL APOYO A LAS ESCUELAS DEL MUNICIPIO PARA TRASLADAR MOBILIARIO ESCOLAR A OTRAS ESCUELAS Y BODEGAS</t>
  </si>
  <si>
    <t>21-ABR-15</t>
  </si>
  <si>
    <t>RANCHO BLANCO</t>
  </si>
  <si>
    <t xml:space="preserve">CAMNO REAL A COLIMA ESQUINA LA PAZ </t>
  </si>
  <si>
    <t>DEGAS Y JOSE MARIA VELAZQUEZ</t>
  </si>
  <si>
    <t>SAN MARTIN ENTRE TEPEYAC Y ERMITA</t>
  </si>
  <si>
    <t>HIDALGO A LAS AFUERAS DEL TEMPLO DE SAN ALFONSO</t>
  </si>
  <si>
    <t xml:space="preserve">INSPECCION DE CAMPO PARA VER LA FACTIBILIDAD DE RETIRAR UN ALA DE SITIOS QUE SE LOCALIZA EN ESTE PUNTO YA QUE ABARCAN ESPACIO DE ESTACIONAMIENTO </t>
  </si>
  <si>
    <t xml:space="preserve">ANGEL EL ZAPOPAN ROMERO ENTRE JOSE LICO Y ANTONIO FLORES </t>
  </si>
  <si>
    <t>FRACCIONAMIENTO PARQUES DE LA VICTORI</t>
  </si>
  <si>
    <t xml:space="preserve">HUERTAS CRUCE HORNOS </t>
  </si>
  <si>
    <t xml:space="preserve">REPUBLICA DE COLOMBIA CRUCE 5 DE MAYO </t>
  </si>
  <si>
    <t>COLONIAL TLAQUEPAQUE</t>
  </si>
  <si>
    <t>SAN IGNACIO DONDE SE LOCALIZA ESCUELA N° 1185 Y KINDER</t>
  </si>
  <si>
    <t>FRACCIONAMIENTO PARQUES DE SANTA CRUZ DEL VALLE</t>
  </si>
  <si>
    <t>22-ABR-15</t>
  </si>
  <si>
    <t>23-ABR-15</t>
  </si>
  <si>
    <t xml:space="preserve">PLAN SEXENAL ESQUINA BATALLA DE ZACATECAS </t>
  </si>
  <si>
    <t>SALVADOR ULLOA ESQUINA MARIANO ESCOBEDO</t>
  </si>
  <si>
    <t>LOAS ALTOS</t>
  </si>
  <si>
    <t>24-ABR-15</t>
  </si>
  <si>
    <t xml:space="preserve">OPERATIVO MASIVO APOYO A ESCUELAS POR PARTE DE TODAS LAS AREAS DE LA DIRECCION GENERAL DE SERVICOS PUBLICOS MUNICIPALES CON EL TRASLADO DE MOBILIARIO ESCOLAR </t>
  </si>
  <si>
    <t xml:space="preserve">REUNION DE TRABAJO CON PERSONAL DE ALUMBRADO, PARQUES Y JARDINES, MEJORAMIENTI URBANO Y FRACCIONADORES DE HORIZONTES EL TAPATIO PARA TRATAR ASUNTOS DE LA ENTREGA-RECEPCION YA TEMAS MUY ATINADOS Y AFINADOS </t>
  </si>
  <si>
    <t>APOYO CON LA LOGISTICA DEL AREA ADMINISTRATIVA COMO OPERATIVA PARA LA ENTREGA DE REPORTES E INFORME A DIRECCION GENERAL, ASI COMO EL APOYO A OTRAS AREAS DE TRABAJO</t>
  </si>
  <si>
    <t>27-ABR-15</t>
  </si>
  <si>
    <t xml:space="preserve">REYNA DE LA NUEVA GALICIA FRENTE N° 2 </t>
  </si>
  <si>
    <t>INDIGENA</t>
  </si>
  <si>
    <t>INSPECCION DE CAMPO PARA VER LA FACTIBILIDAD DE RETITAR TOPE YA QUE EXISTE UN SEMAFORO</t>
  </si>
  <si>
    <t xml:space="preserve">AQUILES SERDAN ENTRE COLON Y PEDRO MORENO </t>
  </si>
  <si>
    <t>DELGACION DE SANTA ANITA</t>
  </si>
  <si>
    <t xml:space="preserve">16 DE SEPTIEMBRE ESQUINA HIDALGO </t>
  </si>
  <si>
    <t>DELGACION DE SAN SEBASTIANITO</t>
  </si>
  <si>
    <t xml:space="preserve">HACIENDAS DE SAN JOSE </t>
  </si>
  <si>
    <t>INSPECCION DE CAMPO PARA VERIFICAR Y CHECAR LAS CALLES QUE ESTAN CERRADAS CON DIFERENTES TIPOS DE OBJETOS TALES COMO VIGAS, PTRS, VARILLAS CADENAS Y BOTES DE CEMENTO, BOLARDOS, ETC., ASI COMO DOCUMENTARLO CON FOTOGRAFIAS</t>
  </si>
  <si>
    <t>INSPECCION DE CAMPO PARA VERIFICAR Y CHECAR LAS CALLES QUE ESTAN BALIZADAS YA QUE ALGUNAS LAS DEJARON EN SENTIDO DOBLE Y SON DE UN SOLO SENTIDO DE CIRCULACION</t>
  </si>
  <si>
    <t>28-ABR-15</t>
  </si>
  <si>
    <t>AV. PATRIA DE BATALLA DE CELAYA A BATALLA DE ZACATECAS</t>
  </si>
  <si>
    <t>ASEO, LIMPIEZA Y MANTENIMIENTO DE LOS MACHUELOS, CAMELLONES, BANQUETAS, GLORIETAS Y DEMAS CON EL APOYO DEL PERSONAL DE EMPLEO TEMPORAL PARA SU POSTERIOR BALIZAMIENTO</t>
  </si>
  <si>
    <t xml:space="preserve">PRISCILIANO SANCHEZ ENTRE GUADALUPE VICTORIA Y VICENTE GUERRERO  </t>
  </si>
  <si>
    <t>CONRADO ANTUNA ESQUINA SANTA RITA</t>
  </si>
  <si>
    <t>BELLAVISTA ENTRE MORELOS Y ANTIGUA CARRTERA A CHAPALA</t>
  </si>
  <si>
    <t>DELEGACION LA LADRELLERA</t>
  </si>
  <si>
    <t>INSPECCION DE CAMPO PARA VER LA FACTIBILIDAD DE BALIZAR LOS MACHUELOS Y GUARNICIONES EN COLOR AMARILLO TRAFICO YA QUE SE ESTACIONAN Y NO DEJAN PASAR A LOS DEMAS</t>
  </si>
  <si>
    <t>29-ABR-15</t>
  </si>
  <si>
    <t xml:space="preserve">16 DE SEPTIEMBRE ESQUINA </t>
  </si>
  <si>
    <t>BARRIO DE SANTO SANTIAGO</t>
  </si>
  <si>
    <t>INDEPENDENCIA</t>
  </si>
  <si>
    <t xml:space="preserve">INSPECCION DE CAMPO PARA VER LA FACTIBILIDAD DE INSTALAR TOPE  PARA EL DESVIO DE AGUAS PLUVIALES </t>
  </si>
  <si>
    <t>PORVENIR CRUCE EMILIO CARRANZA</t>
  </si>
  <si>
    <t>RETIRO DE BOYAS METALICAS TROQUELADAS PARA LA SUSTITUCION POR UN TOPE DE ASFALTO SOBRE ESTE CRUCE</t>
  </si>
  <si>
    <t>CRUZ VERDE ESQUINA MORELOS</t>
  </si>
  <si>
    <t>INSPECCION DE CAMPO PARA VERIFICAR Y CHECAR LOS SENTIDOS DE CIRCULACION, QUIEN LLEVA LA PRELACION DE PASO Y EL BALIZAMIENTO DE LAS CALLES YA QUE HAY CONFUSION QUIEN TIENE EL ALTO TOTAL EN ESTAS VIAS DE ACCESO DE ENTRADA Y SALIDA</t>
  </si>
  <si>
    <t>FRANCISCO DE MIRANDA Y MORELOS</t>
  </si>
  <si>
    <t>CONTRERAS MEDELLIN Y CONSTITUCION</t>
  </si>
  <si>
    <t>30-ABR-15</t>
  </si>
  <si>
    <t>2a. ETAPA DEL ASEO, LIMPIEZA Y MANTENIMIENTO DE LOS MACHUELOS, CAMELLONES, BANQUETAS, GLORIETAS Y DEMAS CON EL APOYO DEL PERSONAL DE EMPLEO TEMPORAL PARA SU POSTERIOR BALIZAMIENTO</t>
  </si>
  <si>
    <t>REUNION DE TRABAJO CON EL PRESIDENTE DE COLONOS Y REPRESENTANTES DEL FRACCIONAMIENTO PARA LLEVAR A CABO UNA SUPERVISION DE LAS CALLES QUE ESTAN BALIZADAS EN DOBLE SENTIDO DE CIRCULACION PARA COORDINAR LABORES DE CORRECCION Y PUNTOS DE INTERES DE LOS VECINOS DE DICHO LUGAR</t>
  </si>
  <si>
    <t xml:space="preserve">ATLACOMULCO CRUCE CHAMELA </t>
  </si>
  <si>
    <t>CLAVEL E HIDALGO</t>
  </si>
  <si>
    <t>LOS ALTOS</t>
  </si>
  <si>
    <t>GUADALUPE VICTORIA E HIDALGO</t>
  </si>
  <si>
    <t>GUADALUPE VICTORIA Y SEVERO DIAZ</t>
  </si>
  <si>
    <t>GUADALUPE VICTORIA Y NIÑOS HEROES</t>
  </si>
  <si>
    <t>AGUA DULCE Y TAMIAHUA</t>
  </si>
  <si>
    <t xml:space="preserve">AZUCENA CRUCE MARGARITA </t>
  </si>
  <si>
    <t>EL ORGANO</t>
  </si>
  <si>
    <t>JALISCO - ZALATITAN - JALISCO</t>
  </si>
  <si>
    <t>BALIZAMIENTO DE TOPES INSTALADOS POR EL AREA DE PAVIMENTOS EN MATERAAL DEASFALTO PINTADOS A DOS COLORES EN BLANCO Y AMARILLO TRAFICO CON EL APOYO DEL PERSONAL DE EMPLEO TEMPORAL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</si>
</sst>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textRotation="90" wrapText="1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textRotation="90" wrapText="1"/>
    </xf>
    <xf numFmtId="2" fontId="0" fillId="0" borderId="0" xfId="0" applyNumberFormat="1" applyBorder="1" applyAlignment="1">
      <alignment vertical="center"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 wrapText="1"/>
    </xf>
    <xf numFmtId="49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13" xfId="0" applyBorder="1" applyAlignment="1">
      <alignment horizontal="justify" vertic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22" xfId="0" applyNumberFormat="1" applyBorder="1" applyAlignment="1">
      <alignment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Continuous" vertical="justify"/>
    </xf>
    <xf numFmtId="0" fontId="0" fillId="0" borderId="26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49" fontId="42" fillId="0" borderId="12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37" xfId="0" applyNumberFormat="1" applyBorder="1" applyAlignment="1">
      <alignment horizontal="left" vertical="center"/>
    </xf>
    <xf numFmtId="0" fontId="0" fillId="0" borderId="38" xfId="0" applyBorder="1" applyAlignment="1">
      <alignment horizontal="justify" vertical="center" wrapText="1"/>
    </xf>
    <xf numFmtId="0" fontId="0" fillId="0" borderId="38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76200</xdr:rowOff>
    </xdr:from>
    <xdr:to>
      <xdr:col>1</xdr:col>
      <xdr:colOff>123825</xdr:colOff>
      <xdr:row>4</xdr:row>
      <xdr:rowOff>942975</xdr:rowOff>
    </xdr:to>
    <xdr:pic>
      <xdr:nvPicPr>
        <xdr:cNvPr id="1" name="Picture 1" descr="escudo ay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287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2</xdr:row>
      <xdr:rowOff>152400</xdr:rowOff>
    </xdr:from>
    <xdr:ext cx="4267200" cy="2019300"/>
    <xdr:sp>
      <xdr:nvSpPr>
        <xdr:cNvPr id="2" name="2 CuadroTexto"/>
        <xdr:cNvSpPr txBox="1">
          <a:spLocks noChangeArrowheads="1"/>
        </xdr:cNvSpPr>
      </xdr:nvSpPr>
      <xdr:spPr>
        <a:xfrm>
          <a:off x="857250" y="704850"/>
          <a:ext cx="42672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GENERAL  DE  SERVICIOS PÚBLICOS  MUNICIPALES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DE  MEJORAMIENTO URBANO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REPORTE   DE  ACTIVIDADES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01   AL  30  ABRIL  DEL   2015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4"/>
  <sheetViews>
    <sheetView tabSelected="1" zoomScale="85" zoomScaleNormal="85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M75" sqref="M75"/>
    </sheetView>
  </sheetViews>
  <sheetFormatPr defaultColWidth="11.421875" defaultRowHeight="15"/>
  <cols>
    <col min="1" max="1" width="10.57421875" style="4" customWidth="1"/>
    <col min="2" max="2" width="16.8515625" style="0" customWidth="1"/>
    <col min="3" max="3" width="14.00390625" style="0" customWidth="1"/>
    <col min="4" max="4" width="15.421875" style="0" customWidth="1"/>
    <col min="5" max="5" width="24.57421875" style="0" customWidth="1"/>
    <col min="6" max="6" width="6.00390625" style="0" customWidth="1"/>
    <col min="7" max="12" width="4.8515625" style="0" customWidth="1"/>
    <col min="13" max="13" width="5.8515625" style="0" customWidth="1"/>
    <col min="14" max="14" width="5.421875" style="0" customWidth="1"/>
    <col min="15" max="15" width="5.8515625" style="0" customWidth="1"/>
    <col min="16" max="17" width="4.8515625" style="0" customWidth="1"/>
    <col min="18" max="18" width="6.57421875" style="0" customWidth="1"/>
    <col min="19" max="19" width="6.140625" style="0" customWidth="1"/>
    <col min="20" max="20" width="6.28125" style="0" customWidth="1"/>
    <col min="21" max="22" width="4.8515625" style="0" customWidth="1"/>
    <col min="23" max="23" width="4.28125" style="0" customWidth="1"/>
    <col min="24" max="34" width="4.8515625" style="0" customWidth="1"/>
    <col min="35" max="45" width="3.7109375" style="0" customWidth="1"/>
    <col min="46" max="46" width="4.28125" style="0" customWidth="1"/>
    <col min="47" max="55" width="3.7109375" style="0" customWidth="1"/>
    <col min="56" max="57" width="6.28125" style="0" customWidth="1"/>
    <col min="58" max="59" width="7.57421875" style="0" customWidth="1"/>
    <col min="60" max="62" width="6.28125" style="0" customWidth="1"/>
    <col min="63" max="66" width="5.7109375" style="0" customWidth="1"/>
  </cols>
  <sheetData>
    <row r="1" ht="20.25">
      <c r="A1" s="29" t="s">
        <v>99</v>
      </c>
    </row>
    <row r="2" ht="23.25">
      <c r="A2" s="28"/>
    </row>
    <row r="3" spans="6:62" ht="15">
      <c r="F3" s="11"/>
      <c r="G3" s="69" t="s">
        <v>25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  <c r="AI3" s="1"/>
      <c r="AJ3" s="69" t="s">
        <v>26</v>
      </c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1"/>
      <c r="BD3" s="75" t="s">
        <v>58</v>
      </c>
      <c r="BE3" s="76"/>
      <c r="BF3" s="76"/>
      <c r="BG3" s="76"/>
      <c r="BH3" s="76"/>
      <c r="BI3" s="77"/>
      <c r="BJ3" s="20"/>
    </row>
    <row r="4" spans="6:62" ht="32.25" customHeight="1">
      <c r="F4" s="11"/>
      <c r="G4" s="72" t="s">
        <v>15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72" t="s">
        <v>24</v>
      </c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4"/>
      <c r="AI4" s="2"/>
      <c r="AJ4" s="9" t="s">
        <v>27</v>
      </c>
      <c r="AK4" s="9" t="s">
        <v>29</v>
      </c>
      <c r="AL4" s="9" t="s">
        <v>31</v>
      </c>
      <c r="AM4" s="9" t="s">
        <v>32</v>
      </c>
      <c r="AN4" s="9" t="s">
        <v>34</v>
      </c>
      <c r="AO4" s="9" t="s">
        <v>36</v>
      </c>
      <c r="AP4" s="9" t="s">
        <v>37</v>
      </c>
      <c r="AQ4" s="9" t="s">
        <v>39</v>
      </c>
      <c r="AR4" s="9" t="s">
        <v>41</v>
      </c>
      <c r="AS4" s="9" t="s">
        <v>42</v>
      </c>
      <c r="AT4" s="9" t="s">
        <v>44</v>
      </c>
      <c r="AU4" s="9" t="s">
        <v>45</v>
      </c>
      <c r="AV4" s="9" t="s">
        <v>46</v>
      </c>
      <c r="AW4" s="9"/>
      <c r="AX4" s="10"/>
      <c r="AY4" s="11"/>
      <c r="AZ4" s="11"/>
      <c r="BA4" s="11"/>
      <c r="BB4" s="11"/>
      <c r="BD4" s="78"/>
      <c r="BE4" s="79"/>
      <c r="BF4" s="79"/>
      <c r="BG4" s="79"/>
      <c r="BH4" s="79"/>
      <c r="BI4" s="80"/>
      <c r="BJ4" s="20"/>
    </row>
    <row r="5" spans="1:67" ht="115.5" customHeight="1" thickBot="1">
      <c r="A5" s="8" t="s">
        <v>0</v>
      </c>
      <c r="B5" s="3" t="s">
        <v>1</v>
      </c>
      <c r="C5" s="3" t="s">
        <v>2</v>
      </c>
      <c r="D5" s="3" t="s">
        <v>3</v>
      </c>
      <c r="E5" s="3"/>
      <c r="F5" s="32" t="s">
        <v>75</v>
      </c>
      <c r="G5" s="33" t="s">
        <v>60</v>
      </c>
      <c r="H5" s="33" t="s">
        <v>4</v>
      </c>
      <c r="I5" s="33" t="s">
        <v>5</v>
      </c>
      <c r="J5" s="33" t="s">
        <v>81</v>
      </c>
      <c r="K5" s="33" t="s">
        <v>6</v>
      </c>
      <c r="L5" s="33" t="s">
        <v>81</v>
      </c>
      <c r="M5" s="33" t="s">
        <v>7</v>
      </c>
      <c r="N5" s="33" t="s">
        <v>8</v>
      </c>
      <c r="O5" s="33" t="s">
        <v>83</v>
      </c>
      <c r="P5" s="33" t="s">
        <v>9</v>
      </c>
      <c r="Q5" s="33" t="s">
        <v>10</v>
      </c>
      <c r="R5" s="33" t="s">
        <v>82</v>
      </c>
      <c r="S5" s="33" t="s">
        <v>11</v>
      </c>
      <c r="T5" s="33" t="s">
        <v>12</v>
      </c>
      <c r="U5" s="33" t="s">
        <v>13</v>
      </c>
      <c r="V5" s="33" t="s">
        <v>61</v>
      </c>
      <c r="W5" s="33" t="s">
        <v>14</v>
      </c>
      <c r="X5" s="33" t="s">
        <v>57</v>
      </c>
      <c r="Y5" s="33" t="s">
        <v>16</v>
      </c>
      <c r="Z5" s="33" t="s">
        <v>17</v>
      </c>
      <c r="AA5" s="33" t="s">
        <v>18</v>
      </c>
      <c r="AB5" s="33" t="s">
        <v>19</v>
      </c>
      <c r="AC5" s="33" t="s">
        <v>20</v>
      </c>
      <c r="AD5" s="33" t="s">
        <v>89</v>
      </c>
      <c r="AE5" s="33" t="s">
        <v>86</v>
      </c>
      <c r="AF5" s="33" t="s">
        <v>85</v>
      </c>
      <c r="AG5" s="33" t="s">
        <v>87</v>
      </c>
      <c r="AH5" s="33" t="s">
        <v>88</v>
      </c>
      <c r="AI5" s="5"/>
      <c r="AJ5" s="33" t="s">
        <v>28</v>
      </c>
      <c r="AK5" s="33" t="s">
        <v>30</v>
      </c>
      <c r="AL5" s="33" t="s">
        <v>21</v>
      </c>
      <c r="AM5" s="33" t="s">
        <v>33</v>
      </c>
      <c r="AN5" s="33" t="s">
        <v>35</v>
      </c>
      <c r="AO5" s="33" t="s">
        <v>76</v>
      </c>
      <c r="AP5" s="33" t="s">
        <v>38</v>
      </c>
      <c r="AQ5" s="33" t="s">
        <v>40</v>
      </c>
      <c r="AR5" s="33" t="s">
        <v>23</v>
      </c>
      <c r="AS5" s="33" t="s">
        <v>22</v>
      </c>
      <c r="AT5" s="33" t="s">
        <v>43</v>
      </c>
      <c r="AU5" s="33" t="s">
        <v>43</v>
      </c>
      <c r="AV5" s="33" t="s">
        <v>47</v>
      </c>
      <c r="AW5" s="33" t="s">
        <v>48</v>
      </c>
      <c r="AX5" s="33" t="s">
        <v>49</v>
      </c>
      <c r="AY5" s="33" t="s">
        <v>50</v>
      </c>
      <c r="AZ5" s="33" t="s">
        <v>51</v>
      </c>
      <c r="BA5" s="33" t="s">
        <v>52</v>
      </c>
      <c r="BB5" s="33" t="s">
        <v>63</v>
      </c>
      <c r="BC5" s="5"/>
      <c r="BD5" s="33" t="s">
        <v>53</v>
      </c>
      <c r="BE5" s="33" t="s">
        <v>54</v>
      </c>
      <c r="BF5" s="33" t="s">
        <v>84</v>
      </c>
      <c r="BG5" s="33" t="s">
        <v>77</v>
      </c>
      <c r="BH5" s="33" t="s">
        <v>59</v>
      </c>
      <c r="BI5" s="33" t="s">
        <v>62</v>
      </c>
      <c r="BJ5" s="21"/>
      <c r="BK5" s="6"/>
      <c r="BL5" s="7"/>
      <c r="BM5" s="7"/>
      <c r="BN5" s="7"/>
      <c r="BO5" s="7"/>
    </row>
    <row r="6" spans="1:62" s="13" customFormat="1" ht="95.25" customHeight="1" thickBot="1">
      <c r="A6" s="34" t="s">
        <v>100</v>
      </c>
      <c r="B6" s="38" t="s">
        <v>101</v>
      </c>
      <c r="C6" s="35" t="s">
        <v>98</v>
      </c>
      <c r="D6" s="58" t="s">
        <v>102</v>
      </c>
      <c r="E6" s="59"/>
      <c r="F6" s="48"/>
      <c r="G6" s="49"/>
      <c r="H6" s="49"/>
      <c r="I6" s="49"/>
      <c r="J6" s="49"/>
      <c r="K6" s="49"/>
      <c r="L6" s="49"/>
      <c r="M6" s="49">
        <v>60</v>
      </c>
      <c r="N6" s="49"/>
      <c r="O6" s="49">
        <v>24</v>
      </c>
      <c r="P6" s="49"/>
      <c r="Q6" s="49"/>
      <c r="R6" s="49">
        <v>590</v>
      </c>
      <c r="S6" s="49">
        <v>110</v>
      </c>
      <c r="T6" s="49">
        <v>50</v>
      </c>
      <c r="U6" s="49">
        <v>7</v>
      </c>
      <c r="V6" s="49"/>
      <c r="W6" s="49"/>
      <c r="X6" s="49">
        <v>6</v>
      </c>
      <c r="Y6" s="49">
        <v>6</v>
      </c>
      <c r="Z6" s="49"/>
      <c r="AA6" s="49"/>
      <c r="AB6" s="49">
        <v>2</v>
      </c>
      <c r="AC6" s="49">
        <v>6</v>
      </c>
      <c r="AD6" s="49"/>
      <c r="AE6" s="49">
        <v>2</v>
      </c>
      <c r="AF6" s="49">
        <v>2</v>
      </c>
      <c r="AG6" s="49">
        <v>2</v>
      </c>
      <c r="AH6" s="49"/>
      <c r="AI6" s="36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36"/>
      <c r="BD6" s="50">
        <v>5</v>
      </c>
      <c r="BE6" s="50">
        <v>0.5</v>
      </c>
      <c r="BF6" s="50">
        <v>3</v>
      </c>
      <c r="BG6" s="50"/>
      <c r="BH6" s="50">
        <v>0.25</v>
      </c>
      <c r="BI6" s="51"/>
      <c r="BJ6" s="22"/>
    </row>
    <row r="7" spans="1:62" s="13" customFormat="1" ht="46.5" customHeight="1" thickBot="1">
      <c r="A7" s="83" t="s">
        <v>103</v>
      </c>
      <c r="B7" s="81" t="s">
        <v>104</v>
      </c>
      <c r="C7" s="82"/>
      <c r="D7" s="82"/>
      <c r="E7" s="82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36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36"/>
      <c r="BD7" s="50"/>
      <c r="BE7" s="50"/>
      <c r="BF7" s="50"/>
      <c r="BG7" s="50"/>
      <c r="BH7" s="50"/>
      <c r="BI7" s="51"/>
      <c r="BJ7" s="22"/>
    </row>
    <row r="8" spans="1:62" s="13" customFormat="1" ht="222.75" customHeight="1" thickBot="1">
      <c r="A8" s="34" t="s">
        <v>105</v>
      </c>
      <c r="B8" s="38" t="s">
        <v>106</v>
      </c>
      <c r="C8" s="35" t="s">
        <v>93</v>
      </c>
      <c r="D8" s="58" t="s">
        <v>107</v>
      </c>
      <c r="E8" s="59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36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36"/>
      <c r="BD8" s="50"/>
      <c r="BE8" s="50"/>
      <c r="BF8" s="50"/>
      <c r="BG8" s="50"/>
      <c r="BH8" s="50"/>
      <c r="BI8" s="51"/>
      <c r="BJ8" s="22"/>
    </row>
    <row r="9" spans="1:62" s="13" customFormat="1" ht="60.75" thickBot="1">
      <c r="A9" s="34" t="s">
        <v>108</v>
      </c>
      <c r="B9" s="38" t="s">
        <v>109</v>
      </c>
      <c r="C9" s="35" t="s">
        <v>110</v>
      </c>
      <c r="D9" s="58" t="s">
        <v>111</v>
      </c>
      <c r="E9" s="59"/>
      <c r="F9" s="48"/>
      <c r="G9" s="49"/>
      <c r="H9" s="49"/>
      <c r="I9" s="49"/>
      <c r="J9" s="49"/>
      <c r="K9" s="49"/>
      <c r="L9" s="49"/>
      <c r="M9" s="49"/>
      <c r="N9" s="49"/>
      <c r="O9" s="49">
        <v>28</v>
      </c>
      <c r="P9" s="49"/>
      <c r="Q9" s="49"/>
      <c r="R9" s="49">
        <v>48</v>
      </c>
      <c r="S9" s="49"/>
      <c r="T9" s="49"/>
      <c r="U9" s="49"/>
      <c r="V9" s="49"/>
      <c r="W9" s="49"/>
      <c r="X9" s="49">
        <v>2</v>
      </c>
      <c r="Y9" s="49">
        <v>2</v>
      </c>
      <c r="Z9" s="49"/>
      <c r="AA9" s="49"/>
      <c r="AB9" s="49"/>
      <c r="AC9" s="49"/>
      <c r="AD9" s="49"/>
      <c r="AE9" s="49"/>
      <c r="AF9" s="49"/>
      <c r="AG9" s="49"/>
      <c r="AH9" s="49"/>
      <c r="AI9" s="36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36"/>
      <c r="BD9" s="50"/>
      <c r="BE9" s="50">
        <v>0.25</v>
      </c>
      <c r="BF9" s="50">
        <v>1</v>
      </c>
      <c r="BG9" s="50"/>
      <c r="BH9" s="50">
        <v>0.25</v>
      </c>
      <c r="BI9" s="51"/>
      <c r="BJ9" s="22"/>
    </row>
    <row r="10" spans="1:62" s="13" customFormat="1" ht="84" customHeight="1" thickBot="1">
      <c r="A10" s="34" t="s">
        <v>108</v>
      </c>
      <c r="B10" s="38" t="s">
        <v>112</v>
      </c>
      <c r="C10" s="35" t="s">
        <v>91</v>
      </c>
      <c r="D10" s="58" t="s">
        <v>113</v>
      </c>
      <c r="E10" s="59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36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36"/>
      <c r="BD10" s="50"/>
      <c r="BE10" s="50"/>
      <c r="BF10" s="50"/>
      <c r="BG10" s="50"/>
      <c r="BH10" s="50"/>
      <c r="BI10" s="51"/>
      <c r="BJ10" s="22"/>
    </row>
    <row r="11" spans="1:62" s="13" customFormat="1" ht="98.25" customHeight="1" thickBot="1">
      <c r="A11" s="34" t="s">
        <v>114</v>
      </c>
      <c r="B11" s="38" t="s">
        <v>115</v>
      </c>
      <c r="C11" s="35" t="s">
        <v>90</v>
      </c>
      <c r="D11" s="58" t="s">
        <v>116</v>
      </c>
      <c r="E11" s="59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36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36"/>
      <c r="BD11" s="50"/>
      <c r="BE11" s="50"/>
      <c r="BF11" s="50"/>
      <c r="BG11" s="50"/>
      <c r="BH11" s="50"/>
      <c r="BI11" s="51"/>
      <c r="BJ11" s="22"/>
    </row>
    <row r="12" spans="1:62" s="13" customFormat="1" ht="45.75" thickBot="1">
      <c r="A12" s="34" t="s">
        <v>117</v>
      </c>
      <c r="B12" s="38" t="s">
        <v>118</v>
      </c>
      <c r="C12" s="35" t="s">
        <v>119</v>
      </c>
      <c r="D12" s="58" t="s">
        <v>120</v>
      </c>
      <c r="E12" s="59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36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36"/>
      <c r="BD12" s="50"/>
      <c r="BE12" s="50"/>
      <c r="BF12" s="50"/>
      <c r="BG12" s="50"/>
      <c r="BH12" s="50"/>
      <c r="BI12" s="51"/>
      <c r="BJ12" s="22"/>
    </row>
    <row r="13" spans="1:62" s="13" customFormat="1" ht="114" customHeight="1" thickBot="1">
      <c r="A13" s="34" t="s">
        <v>121</v>
      </c>
      <c r="B13" s="38" t="s">
        <v>112</v>
      </c>
      <c r="C13" s="35" t="s">
        <v>91</v>
      </c>
      <c r="D13" s="58" t="s">
        <v>122</v>
      </c>
      <c r="E13" s="59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36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36"/>
      <c r="BD13" s="50"/>
      <c r="BE13" s="50"/>
      <c r="BF13" s="50"/>
      <c r="BG13" s="50"/>
      <c r="BH13" s="50"/>
      <c r="BI13" s="51"/>
      <c r="BJ13" s="22"/>
    </row>
    <row r="14" spans="1:62" s="13" customFormat="1" ht="165" customHeight="1" thickBot="1">
      <c r="A14" s="34" t="s">
        <v>123</v>
      </c>
      <c r="B14" s="38" t="s">
        <v>115</v>
      </c>
      <c r="C14" s="35" t="s">
        <v>90</v>
      </c>
      <c r="D14" s="58" t="s">
        <v>124</v>
      </c>
      <c r="E14" s="59"/>
      <c r="F14" s="4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36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36"/>
      <c r="BD14" s="50"/>
      <c r="BE14" s="50"/>
      <c r="BF14" s="50"/>
      <c r="BG14" s="50"/>
      <c r="BH14" s="50"/>
      <c r="BI14" s="51"/>
      <c r="BJ14" s="22"/>
    </row>
    <row r="15" spans="1:62" s="13" customFormat="1" ht="99.75" customHeight="1" thickBot="1">
      <c r="A15" s="34" t="s">
        <v>123</v>
      </c>
      <c r="B15" s="38" t="s">
        <v>112</v>
      </c>
      <c r="C15" s="35" t="s">
        <v>91</v>
      </c>
      <c r="D15" s="58" t="s">
        <v>125</v>
      </c>
      <c r="E15" s="59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36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36"/>
      <c r="BD15" s="50"/>
      <c r="BE15" s="50"/>
      <c r="BF15" s="50"/>
      <c r="BG15" s="50"/>
      <c r="BH15" s="50"/>
      <c r="BI15" s="51"/>
      <c r="BJ15" s="22"/>
    </row>
    <row r="16" spans="1:62" s="13" customFormat="1" ht="108.75" customHeight="1" thickBot="1">
      <c r="A16" s="34" t="s">
        <v>126</v>
      </c>
      <c r="B16" s="38" t="s">
        <v>112</v>
      </c>
      <c r="C16" s="35" t="s">
        <v>91</v>
      </c>
      <c r="D16" s="58" t="s">
        <v>127</v>
      </c>
      <c r="E16" s="59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36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36"/>
      <c r="BD16" s="50"/>
      <c r="BE16" s="50"/>
      <c r="BF16" s="50"/>
      <c r="BG16" s="50"/>
      <c r="BH16" s="50"/>
      <c r="BI16" s="51"/>
      <c r="BJ16" s="22"/>
    </row>
    <row r="17" spans="1:62" s="13" customFormat="1" ht="108.75" customHeight="1" thickBot="1">
      <c r="A17" s="34" t="s">
        <v>128</v>
      </c>
      <c r="B17" s="38" t="s">
        <v>235</v>
      </c>
      <c r="C17" s="35" t="s">
        <v>90</v>
      </c>
      <c r="D17" s="58" t="s">
        <v>236</v>
      </c>
      <c r="E17" s="59"/>
      <c r="F17" s="48"/>
      <c r="G17" s="49"/>
      <c r="H17" s="49"/>
      <c r="I17" s="49"/>
      <c r="J17" s="49"/>
      <c r="K17" s="49"/>
      <c r="L17" s="49"/>
      <c r="M17" s="49"/>
      <c r="N17" s="49"/>
      <c r="O17" s="49">
        <v>26</v>
      </c>
      <c r="P17" s="49"/>
      <c r="Q17" s="49"/>
      <c r="R17" s="49">
        <v>96</v>
      </c>
      <c r="S17" s="49"/>
      <c r="T17" s="49"/>
      <c r="U17" s="49"/>
      <c r="V17" s="49"/>
      <c r="W17" s="49"/>
      <c r="X17" s="49">
        <v>4</v>
      </c>
      <c r="Y17" s="49">
        <v>4</v>
      </c>
      <c r="Z17" s="49"/>
      <c r="AA17" s="49"/>
      <c r="AB17" s="49"/>
      <c r="AC17" s="49"/>
      <c r="AD17" s="49"/>
      <c r="AE17" s="49"/>
      <c r="AF17" s="49">
        <v>2</v>
      </c>
      <c r="AG17" s="49"/>
      <c r="AH17" s="49"/>
      <c r="AI17" s="36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36"/>
      <c r="BD17" s="50"/>
      <c r="BE17" s="50">
        <v>0.25</v>
      </c>
      <c r="BF17" s="50">
        <v>2</v>
      </c>
      <c r="BG17" s="50"/>
      <c r="BH17" s="50">
        <v>0.25</v>
      </c>
      <c r="BI17" s="51"/>
      <c r="BJ17" s="22"/>
    </row>
    <row r="18" spans="1:62" s="13" customFormat="1" ht="245.25" customHeight="1" thickBot="1">
      <c r="A18" s="34" t="s">
        <v>128</v>
      </c>
      <c r="B18" s="38" t="s">
        <v>129</v>
      </c>
      <c r="C18" s="35" t="s">
        <v>130</v>
      </c>
      <c r="D18" s="58" t="s">
        <v>131</v>
      </c>
      <c r="E18" s="59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>
        <v>96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36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36"/>
      <c r="BD18" s="50"/>
      <c r="BE18" s="50">
        <v>0.25</v>
      </c>
      <c r="BF18" s="50">
        <v>0.75</v>
      </c>
      <c r="BG18" s="50"/>
      <c r="BH18" s="50">
        <v>0.25</v>
      </c>
      <c r="BI18" s="51"/>
      <c r="BJ18" s="22"/>
    </row>
    <row r="19" spans="1:62" s="13" customFormat="1" ht="158.25" customHeight="1" thickBot="1">
      <c r="A19" s="34" t="s">
        <v>132</v>
      </c>
      <c r="B19" s="38" t="s">
        <v>133</v>
      </c>
      <c r="C19" s="35" t="s">
        <v>134</v>
      </c>
      <c r="D19" s="58" t="s">
        <v>135</v>
      </c>
      <c r="E19" s="59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36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36"/>
      <c r="BD19" s="50"/>
      <c r="BE19" s="50"/>
      <c r="BF19" s="50"/>
      <c r="BG19" s="50"/>
      <c r="BH19" s="50"/>
      <c r="BI19" s="51"/>
      <c r="BJ19" s="22"/>
    </row>
    <row r="20" spans="1:62" s="13" customFormat="1" ht="57" customHeight="1" thickBot="1">
      <c r="A20" s="34" t="s">
        <v>132</v>
      </c>
      <c r="B20" s="38" t="s">
        <v>136</v>
      </c>
      <c r="C20" s="35" t="s">
        <v>137</v>
      </c>
      <c r="D20" s="58" t="s">
        <v>138</v>
      </c>
      <c r="E20" s="59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36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36"/>
      <c r="BD20" s="50"/>
      <c r="BE20" s="50"/>
      <c r="BF20" s="50"/>
      <c r="BG20" s="50"/>
      <c r="BH20" s="50"/>
      <c r="BI20" s="51"/>
      <c r="BJ20" s="22"/>
    </row>
    <row r="21" spans="1:62" s="13" customFormat="1" ht="95.25" customHeight="1" thickBot="1">
      <c r="A21" s="34" t="s">
        <v>139</v>
      </c>
      <c r="B21" s="38" t="s">
        <v>141</v>
      </c>
      <c r="C21" s="35" t="s">
        <v>140</v>
      </c>
      <c r="D21" s="58" t="s">
        <v>95</v>
      </c>
      <c r="E21" s="59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36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36"/>
      <c r="BD21" s="50"/>
      <c r="BE21" s="50"/>
      <c r="BF21" s="50"/>
      <c r="BG21" s="50"/>
      <c r="BH21" s="50"/>
      <c r="BI21" s="51"/>
      <c r="BJ21" s="22"/>
    </row>
    <row r="22" spans="1:62" s="13" customFormat="1" ht="51" customHeight="1" thickBot="1">
      <c r="A22" s="34" t="s">
        <v>139</v>
      </c>
      <c r="B22" s="38" t="s">
        <v>142</v>
      </c>
      <c r="C22" s="35" t="s">
        <v>143</v>
      </c>
      <c r="D22" s="58" t="s">
        <v>95</v>
      </c>
      <c r="E22" s="59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36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36"/>
      <c r="BD22" s="50"/>
      <c r="BE22" s="50"/>
      <c r="BF22" s="50"/>
      <c r="BG22" s="50"/>
      <c r="BH22" s="50"/>
      <c r="BI22" s="51"/>
      <c r="BJ22" s="22"/>
    </row>
    <row r="23" spans="1:62" s="13" customFormat="1" ht="67.5" customHeight="1" thickBot="1">
      <c r="A23" s="34" t="s">
        <v>139</v>
      </c>
      <c r="B23" s="38" t="s">
        <v>144</v>
      </c>
      <c r="C23" s="35" t="s">
        <v>145</v>
      </c>
      <c r="D23" s="58" t="s">
        <v>95</v>
      </c>
      <c r="E23" s="59"/>
      <c r="F23" s="48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36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36"/>
      <c r="BD23" s="50"/>
      <c r="BE23" s="50"/>
      <c r="BF23" s="57"/>
      <c r="BG23" s="50"/>
      <c r="BH23" s="50"/>
      <c r="BI23" s="51"/>
      <c r="BJ23" s="22"/>
    </row>
    <row r="24" spans="1:62" s="13" customFormat="1" ht="75.75" customHeight="1" thickBot="1">
      <c r="A24" s="34" t="s">
        <v>139</v>
      </c>
      <c r="B24" s="38" t="s">
        <v>146</v>
      </c>
      <c r="C24" s="35" t="s">
        <v>145</v>
      </c>
      <c r="D24" s="58" t="s">
        <v>95</v>
      </c>
      <c r="E24" s="59"/>
      <c r="F24" s="48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36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36"/>
      <c r="BD24" s="50"/>
      <c r="BE24" s="50"/>
      <c r="BF24" s="50"/>
      <c r="BG24" s="50"/>
      <c r="BH24" s="50"/>
      <c r="BI24" s="51"/>
      <c r="BJ24" s="22"/>
    </row>
    <row r="25" spans="1:62" s="13" customFormat="1" ht="75" customHeight="1" thickBot="1">
      <c r="A25" s="34" t="s">
        <v>139</v>
      </c>
      <c r="B25" s="38" t="s">
        <v>147</v>
      </c>
      <c r="C25" s="35" t="s">
        <v>148</v>
      </c>
      <c r="D25" s="58" t="s">
        <v>95</v>
      </c>
      <c r="E25" s="59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36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36"/>
      <c r="BD25" s="50"/>
      <c r="BE25" s="50"/>
      <c r="BF25" s="50"/>
      <c r="BG25" s="50"/>
      <c r="BH25" s="50"/>
      <c r="BI25" s="51"/>
      <c r="BJ25" s="22"/>
    </row>
    <row r="26" spans="1:62" s="13" customFormat="1" ht="114" customHeight="1" thickBot="1">
      <c r="A26" s="34" t="s">
        <v>139</v>
      </c>
      <c r="B26" s="38" t="s">
        <v>150</v>
      </c>
      <c r="C26" s="35" t="s">
        <v>149</v>
      </c>
      <c r="D26" s="58" t="s">
        <v>95</v>
      </c>
      <c r="E26" s="59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36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36"/>
      <c r="BD26" s="50"/>
      <c r="BE26" s="50"/>
      <c r="BF26" s="50"/>
      <c r="BG26" s="50"/>
      <c r="BH26" s="50"/>
      <c r="BI26" s="51"/>
      <c r="BJ26" s="22"/>
    </row>
    <row r="27" spans="1:62" s="13" customFormat="1" ht="60" customHeight="1" thickBot="1">
      <c r="A27" s="34" t="s">
        <v>139</v>
      </c>
      <c r="B27" s="38" t="s">
        <v>151</v>
      </c>
      <c r="C27" s="35" t="s">
        <v>152</v>
      </c>
      <c r="D27" s="58" t="s">
        <v>95</v>
      </c>
      <c r="E27" s="59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36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36"/>
      <c r="BD27" s="50"/>
      <c r="BE27" s="50"/>
      <c r="BF27" s="50"/>
      <c r="BG27" s="50"/>
      <c r="BH27" s="50"/>
      <c r="BI27" s="51"/>
      <c r="BJ27" s="22"/>
    </row>
    <row r="28" spans="1:62" s="13" customFormat="1" ht="57" customHeight="1" thickBot="1">
      <c r="A28" s="34" t="s">
        <v>139</v>
      </c>
      <c r="B28" s="38" t="s">
        <v>153</v>
      </c>
      <c r="C28" s="35" t="s">
        <v>96</v>
      </c>
      <c r="D28" s="58" t="s">
        <v>95</v>
      </c>
      <c r="E28" s="59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36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36"/>
      <c r="BD28" s="50"/>
      <c r="BE28" s="50"/>
      <c r="BF28" s="50"/>
      <c r="BG28" s="50"/>
      <c r="BH28" s="50"/>
      <c r="BI28" s="51"/>
      <c r="BJ28" s="22"/>
    </row>
    <row r="29" spans="1:62" s="13" customFormat="1" ht="64.5" customHeight="1" thickBot="1">
      <c r="A29" s="34" t="s">
        <v>139</v>
      </c>
      <c r="B29" s="38" t="s">
        <v>154</v>
      </c>
      <c r="C29" s="35" t="s">
        <v>96</v>
      </c>
      <c r="D29" s="58" t="s">
        <v>95</v>
      </c>
      <c r="E29" s="59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36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36"/>
      <c r="BD29" s="50"/>
      <c r="BE29" s="55"/>
      <c r="BF29" s="52"/>
      <c r="BG29" s="50"/>
      <c r="BH29" s="52"/>
      <c r="BI29" s="51"/>
      <c r="BJ29" s="22"/>
    </row>
    <row r="30" spans="1:62" s="13" customFormat="1" ht="75" customHeight="1" thickBot="1">
      <c r="A30" s="34" t="s">
        <v>139</v>
      </c>
      <c r="B30" s="38" t="s">
        <v>155</v>
      </c>
      <c r="C30" s="35" t="s">
        <v>156</v>
      </c>
      <c r="D30" s="58" t="s">
        <v>95</v>
      </c>
      <c r="E30" s="59"/>
      <c r="F30" s="48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36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36"/>
      <c r="BD30" s="50"/>
      <c r="BE30" s="50"/>
      <c r="BF30" s="50"/>
      <c r="BG30" s="50"/>
      <c r="BH30" s="50"/>
      <c r="BI30" s="51"/>
      <c r="BJ30" s="22"/>
    </row>
    <row r="31" spans="1:62" s="13" customFormat="1" ht="79.5" customHeight="1" thickBot="1">
      <c r="A31" s="34" t="s">
        <v>139</v>
      </c>
      <c r="B31" s="38" t="s">
        <v>157</v>
      </c>
      <c r="C31" s="35" t="s">
        <v>158</v>
      </c>
      <c r="D31" s="58" t="s">
        <v>95</v>
      </c>
      <c r="E31" s="59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36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36"/>
      <c r="BD31" s="50"/>
      <c r="BE31" s="50"/>
      <c r="BF31" s="50"/>
      <c r="BG31" s="50"/>
      <c r="BH31" s="50"/>
      <c r="BI31" s="51"/>
      <c r="BJ31" s="22"/>
    </row>
    <row r="32" spans="1:62" s="13" customFormat="1" ht="58.5" customHeight="1" thickBot="1">
      <c r="A32" s="34" t="s">
        <v>139</v>
      </c>
      <c r="B32" s="38" t="s">
        <v>159</v>
      </c>
      <c r="C32" s="35" t="s">
        <v>160</v>
      </c>
      <c r="D32" s="58" t="s">
        <v>95</v>
      </c>
      <c r="E32" s="59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15"/>
      <c r="S32" s="15"/>
      <c r="T32" s="15"/>
      <c r="U32" s="15"/>
      <c r="V32" s="15"/>
      <c r="W32" s="15"/>
      <c r="X32" s="30"/>
      <c r="Y32" s="30"/>
      <c r="Z32" s="49"/>
      <c r="AA32" s="49"/>
      <c r="AB32" s="49"/>
      <c r="AC32" s="49"/>
      <c r="AD32" s="49"/>
      <c r="AE32" s="49"/>
      <c r="AF32" s="49"/>
      <c r="AG32" s="49"/>
      <c r="AH32" s="49"/>
      <c r="AI32" s="36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36"/>
      <c r="BD32" s="16"/>
      <c r="BE32" s="56"/>
      <c r="BF32" s="56"/>
      <c r="BG32" s="16"/>
      <c r="BH32" s="56"/>
      <c r="BI32" s="37"/>
      <c r="BJ32" s="22"/>
    </row>
    <row r="33" spans="1:62" s="13" customFormat="1" ht="65.25" customHeight="1" thickBot="1">
      <c r="A33" s="34" t="s">
        <v>139</v>
      </c>
      <c r="B33" s="38" t="s">
        <v>161</v>
      </c>
      <c r="C33" s="35" t="s">
        <v>162</v>
      </c>
      <c r="D33" s="58" t="s">
        <v>95</v>
      </c>
      <c r="E33" s="59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54"/>
      <c r="Y33" s="54"/>
      <c r="Z33" s="49"/>
      <c r="AA33" s="49"/>
      <c r="AB33" s="49"/>
      <c r="AC33" s="49"/>
      <c r="AD33" s="49"/>
      <c r="AE33" s="49"/>
      <c r="AF33" s="49"/>
      <c r="AG33" s="49"/>
      <c r="AH33" s="49"/>
      <c r="AI33" s="36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36"/>
      <c r="BD33" s="50"/>
      <c r="BE33" s="53"/>
      <c r="BF33" s="53"/>
      <c r="BG33" s="50"/>
      <c r="BH33" s="53"/>
      <c r="BI33" s="51"/>
      <c r="BJ33" s="22"/>
    </row>
    <row r="34" spans="1:62" s="13" customFormat="1" ht="70.5" customHeight="1" thickBot="1">
      <c r="A34" s="34" t="s">
        <v>139</v>
      </c>
      <c r="B34" s="38" t="s">
        <v>163</v>
      </c>
      <c r="C34" s="35" t="s">
        <v>164</v>
      </c>
      <c r="D34" s="58" t="s">
        <v>95</v>
      </c>
      <c r="E34" s="59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4"/>
      <c r="Y34" s="54"/>
      <c r="Z34" s="49"/>
      <c r="AA34" s="49"/>
      <c r="AB34" s="49"/>
      <c r="AC34" s="49"/>
      <c r="AD34" s="49"/>
      <c r="AE34" s="49"/>
      <c r="AF34" s="49"/>
      <c r="AG34" s="49"/>
      <c r="AH34" s="49"/>
      <c r="AI34" s="36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36"/>
      <c r="BD34" s="50"/>
      <c r="BE34" s="53"/>
      <c r="BF34" s="53"/>
      <c r="BG34" s="50"/>
      <c r="BH34" s="53"/>
      <c r="BI34" s="51"/>
      <c r="BJ34" s="22"/>
    </row>
    <row r="35" spans="1:62" s="13" customFormat="1" ht="84" customHeight="1" thickBot="1">
      <c r="A35" s="34" t="s">
        <v>165</v>
      </c>
      <c r="B35" s="38" t="s">
        <v>166</v>
      </c>
      <c r="C35" s="35" t="s">
        <v>110</v>
      </c>
      <c r="D35" s="58" t="s">
        <v>167</v>
      </c>
      <c r="E35" s="59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4"/>
      <c r="Y35" s="54"/>
      <c r="Z35" s="49"/>
      <c r="AA35" s="49"/>
      <c r="AB35" s="49"/>
      <c r="AC35" s="49"/>
      <c r="AD35" s="49"/>
      <c r="AE35" s="49"/>
      <c r="AF35" s="49"/>
      <c r="AG35" s="49"/>
      <c r="AH35" s="49"/>
      <c r="AI35" s="36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36"/>
      <c r="BD35" s="50"/>
      <c r="BE35" s="53"/>
      <c r="BF35" s="53"/>
      <c r="BG35" s="50"/>
      <c r="BH35" s="53"/>
      <c r="BI35" s="51"/>
      <c r="BJ35" s="22"/>
    </row>
    <row r="36" spans="1:62" s="13" customFormat="1" ht="99.75" customHeight="1" thickBot="1">
      <c r="A36" s="34" t="s">
        <v>165</v>
      </c>
      <c r="B36" s="38" t="s">
        <v>133</v>
      </c>
      <c r="C36" s="35" t="s">
        <v>134</v>
      </c>
      <c r="D36" s="58" t="s">
        <v>168</v>
      </c>
      <c r="E36" s="59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4"/>
      <c r="Y36" s="54"/>
      <c r="Z36" s="49"/>
      <c r="AA36" s="49"/>
      <c r="AB36" s="49"/>
      <c r="AC36" s="49"/>
      <c r="AD36" s="49"/>
      <c r="AE36" s="49"/>
      <c r="AF36" s="49"/>
      <c r="AG36" s="49"/>
      <c r="AH36" s="49"/>
      <c r="AI36" s="36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36"/>
      <c r="BD36" s="50"/>
      <c r="BE36" s="53"/>
      <c r="BF36" s="53"/>
      <c r="BG36" s="50"/>
      <c r="BH36" s="53"/>
      <c r="BI36" s="51"/>
      <c r="BJ36" s="22"/>
    </row>
    <row r="37" spans="1:62" s="13" customFormat="1" ht="98.25" customHeight="1" thickBot="1">
      <c r="A37" s="34" t="s">
        <v>165</v>
      </c>
      <c r="B37" s="38" t="s">
        <v>112</v>
      </c>
      <c r="C37" s="35" t="s">
        <v>91</v>
      </c>
      <c r="D37" s="58" t="s">
        <v>169</v>
      </c>
      <c r="E37" s="59"/>
      <c r="F37" s="48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4"/>
      <c r="Y37" s="54"/>
      <c r="Z37" s="49"/>
      <c r="AA37" s="49"/>
      <c r="AB37" s="49"/>
      <c r="AC37" s="49"/>
      <c r="AD37" s="49"/>
      <c r="AE37" s="49"/>
      <c r="AF37" s="49"/>
      <c r="AG37" s="49"/>
      <c r="AH37" s="49"/>
      <c r="AI37" s="36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36"/>
      <c r="BD37" s="50"/>
      <c r="BE37" s="53"/>
      <c r="BF37" s="53"/>
      <c r="BG37" s="50"/>
      <c r="BH37" s="53"/>
      <c r="BI37" s="51"/>
      <c r="BJ37" s="22"/>
    </row>
    <row r="38" spans="1:62" s="13" customFormat="1" ht="57.75" customHeight="1" thickBot="1">
      <c r="A38" s="34" t="s">
        <v>170</v>
      </c>
      <c r="B38" s="38" t="s">
        <v>172</v>
      </c>
      <c r="C38" s="35" t="s">
        <v>171</v>
      </c>
      <c r="D38" s="58" t="s">
        <v>95</v>
      </c>
      <c r="E38" s="59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54"/>
      <c r="Y38" s="54"/>
      <c r="Z38" s="49"/>
      <c r="AA38" s="49"/>
      <c r="AB38" s="49"/>
      <c r="AC38" s="49"/>
      <c r="AD38" s="49"/>
      <c r="AE38" s="49"/>
      <c r="AF38" s="49"/>
      <c r="AG38" s="49"/>
      <c r="AH38" s="49"/>
      <c r="AI38" s="36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36"/>
      <c r="BD38" s="50"/>
      <c r="BE38" s="53"/>
      <c r="BF38" s="53"/>
      <c r="BG38" s="50"/>
      <c r="BH38" s="53"/>
      <c r="BI38" s="51"/>
      <c r="BJ38" s="22"/>
    </row>
    <row r="39" spans="1:62" s="13" customFormat="1" ht="58.5" customHeight="1" thickBot="1">
      <c r="A39" s="34" t="s">
        <v>170</v>
      </c>
      <c r="B39" s="38" t="s">
        <v>173</v>
      </c>
      <c r="C39" s="35" t="s">
        <v>94</v>
      </c>
      <c r="D39" s="58" t="s">
        <v>95</v>
      </c>
      <c r="E39" s="59"/>
      <c r="F39" s="48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4"/>
      <c r="Y39" s="54"/>
      <c r="Z39" s="49"/>
      <c r="AA39" s="49"/>
      <c r="AB39" s="49"/>
      <c r="AC39" s="49"/>
      <c r="AD39" s="49"/>
      <c r="AE39" s="49"/>
      <c r="AF39" s="49"/>
      <c r="AG39" s="49"/>
      <c r="AH39" s="49"/>
      <c r="AI39" s="36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36"/>
      <c r="BD39" s="50"/>
      <c r="BE39" s="53"/>
      <c r="BF39" s="53"/>
      <c r="BG39" s="50"/>
      <c r="BH39" s="53"/>
      <c r="BI39" s="51"/>
      <c r="BJ39" s="22"/>
    </row>
    <row r="40" spans="1:62" s="13" customFormat="1" ht="74.25" customHeight="1" thickBot="1">
      <c r="A40" s="34" t="s">
        <v>170</v>
      </c>
      <c r="B40" s="38" t="s">
        <v>174</v>
      </c>
      <c r="C40" s="35" t="s">
        <v>152</v>
      </c>
      <c r="D40" s="58" t="s">
        <v>95</v>
      </c>
      <c r="E40" s="59"/>
      <c r="F40" s="48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4"/>
      <c r="Y40" s="54"/>
      <c r="Z40" s="49"/>
      <c r="AA40" s="49"/>
      <c r="AB40" s="49"/>
      <c r="AC40" s="49"/>
      <c r="AD40" s="49"/>
      <c r="AE40" s="49"/>
      <c r="AF40" s="49"/>
      <c r="AG40" s="49"/>
      <c r="AH40" s="49"/>
      <c r="AI40" s="36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36"/>
      <c r="BD40" s="50"/>
      <c r="BE40" s="53"/>
      <c r="BF40" s="53"/>
      <c r="BG40" s="50"/>
      <c r="BH40" s="53"/>
      <c r="BI40" s="51"/>
      <c r="BJ40" s="22"/>
    </row>
    <row r="41" spans="1:62" s="13" customFormat="1" ht="66" customHeight="1" thickBot="1">
      <c r="A41" s="34" t="s">
        <v>170</v>
      </c>
      <c r="B41" s="38" t="s">
        <v>175</v>
      </c>
      <c r="C41" s="35" t="s">
        <v>110</v>
      </c>
      <c r="D41" s="58" t="s">
        <v>176</v>
      </c>
      <c r="E41" s="59"/>
      <c r="F41" s="48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4"/>
      <c r="Y41" s="54"/>
      <c r="Z41" s="49"/>
      <c r="AA41" s="49"/>
      <c r="AB41" s="49"/>
      <c r="AC41" s="49"/>
      <c r="AD41" s="49"/>
      <c r="AE41" s="49"/>
      <c r="AF41" s="49"/>
      <c r="AG41" s="49"/>
      <c r="AH41" s="49"/>
      <c r="AI41" s="36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36"/>
      <c r="BD41" s="50"/>
      <c r="BE41" s="53"/>
      <c r="BF41" s="53"/>
      <c r="BG41" s="50"/>
      <c r="BH41" s="53"/>
      <c r="BI41" s="51"/>
      <c r="BJ41" s="22"/>
    </row>
    <row r="42" spans="1:62" s="13" customFormat="1" ht="84.75" customHeight="1" thickBot="1">
      <c r="A42" s="34" t="s">
        <v>184</v>
      </c>
      <c r="B42" s="38" t="s">
        <v>177</v>
      </c>
      <c r="C42" s="35" t="s">
        <v>178</v>
      </c>
      <c r="D42" s="58" t="s">
        <v>95</v>
      </c>
      <c r="E42" s="59"/>
      <c r="F42" s="48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4"/>
      <c r="Y42" s="54"/>
      <c r="Z42" s="49"/>
      <c r="AA42" s="49"/>
      <c r="AB42" s="49"/>
      <c r="AC42" s="49"/>
      <c r="AD42" s="49"/>
      <c r="AE42" s="49"/>
      <c r="AF42" s="49"/>
      <c r="AG42" s="49"/>
      <c r="AH42" s="49"/>
      <c r="AI42" s="36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36"/>
      <c r="BD42" s="50"/>
      <c r="BE42" s="53"/>
      <c r="BF42" s="53"/>
      <c r="BG42" s="50"/>
      <c r="BH42" s="53"/>
      <c r="BI42" s="51"/>
      <c r="BJ42" s="22"/>
    </row>
    <row r="43" spans="1:62" s="13" customFormat="1" ht="48" customHeight="1" thickBot="1">
      <c r="A43" s="34" t="s">
        <v>184</v>
      </c>
      <c r="B43" s="38" t="s">
        <v>179</v>
      </c>
      <c r="C43" s="35" t="s">
        <v>90</v>
      </c>
      <c r="D43" s="58" t="s">
        <v>95</v>
      </c>
      <c r="E43" s="59"/>
      <c r="F43" s="48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4"/>
      <c r="Y43" s="54"/>
      <c r="Z43" s="49"/>
      <c r="AA43" s="49"/>
      <c r="AB43" s="49"/>
      <c r="AC43" s="49"/>
      <c r="AD43" s="49"/>
      <c r="AE43" s="49"/>
      <c r="AF43" s="49"/>
      <c r="AG43" s="49"/>
      <c r="AH43" s="49"/>
      <c r="AI43" s="36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36"/>
      <c r="BD43" s="50"/>
      <c r="BE43" s="53"/>
      <c r="BF43" s="53"/>
      <c r="BG43" s="50"/>
      <c r="BH43" s="53"/>
      <c r="BI43" s="51"/>
      <c r="BJ43" s="22"/>
    </row>
    <row r="44" spans="1:62" s="13" customFormat="1" ht="66" customHeight="1" thickBot="1">
      <c r="A44" s="34" t="s">
        <v>184</v>
      </c>
      <c r="B44" s="38" t="s">
        <v>180</v>
      </c>
      <c r="C44" s="35" t="s">
        <v>181</v>
      </c>
      <c r="D44" s="58" t="s">
        <v>95</v>
      </c>
      <c r="E44" s="59"/>
      <c r="F44" s="48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54"/>
      <c r="Y44" s="54"/>
      <c r="Z44" s="49"/>
      <c r="AA44" s="49"/>
      <c r="AB44" s="49"/>
      <c r="AC44" s="49"/>
      <c r="AD44" s="49"/>
      <c r="AE44" s="49"/>
      <c r="AF44" s="49"/>
      <c r="AG44" s="49"/>
      <c r="AH44" s="49"/>
      <c r="AI44" s="36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36"/>
      <c r="BD44" s="50"/>
      <c r="BE44" s="53"/>
      <c r="BF44" s="53"/>
      <c r="BG44" s="50"/>
      <c r="BH44" s="53"/>
      <c r="BI44" s="51"/>
      <c r="BJ44" s="22"/>
    </row>
    <row r="45" spans="1:62" s="13" customFormat="1" ht="76.5" customHeight="1" thickBot="1">
      <c r="A45" s="34" t="s">
        <v>184</v>
      </c>
      <c r="B45" s="38" t="s">
        <v>182</v>
      </c>
      <c r="C45" s="35" t="s">
        <v>183</v>
      </c>
      <c r="D45" s="58" t="s">
        <v>95</v>
      </c>
      <c r="E45" s="59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4"/>
      <c r="Y45" s="54"/>
      <c r="Z45" s="49"/>
      <c r="AA45" s="49"/>
      <c r="AB45" s="49"/>
      <c r="AC45" s="49"/>
      <c r="AD45" s="49"/>
      <c r="AE45" s="49"/>
      <c r="AF45" s="49"/>
      <c r="AG45" s="49"/>
      <c r="AH45" s="49"/>
      <c r="AI45" s="36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36"/>
      <c r="BD45" s="50"/>
      <c r="BE45" s="53"/>
      <c r="BF45" s="53"/>
      <c r="BG45" s="50"/>
      <c r="BH45" s="53"/>
      <c r="BI45" s="51"/>
      <c r="BJ45" s="22"/>
    </row>
    <row r="46" spans="1:62" s="13" customFormat="1" ht="61.5" customHeight="1" thickBot="1">
      <c r="A46" s="34" t="s">
        <v>185</v>
      </c>
      <c r="B46" s="38" t="s">
        <v>186</v>
      </c>
      <c r="C46" s="35" t="s">
        <v>148</v>
      </c>
      <c r="D46" s="58" t="s">
        <v>95</v>
      </c>
      <c r="E46" s="59"/>
      <c r="F46" s="48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54"/>
      <c r="Y46" s="54"/>
      <c r="Z46" s="49"/>
      <c r="AA46" s="49"/>
      <c r="AB46" s="49"/>
      <c r="AC46" s="49"/>
      <c r="AD46" s="49"/>
      <c r="AE46" s="49"/>
      <c r="AF46" s="49"/>
      <c r="AG46" s="49"/>
      <c r="AH46" s="49"/>
      <c r="AI46" s="36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36"/>
      <c r="BD46" s="50"/>
      <c r="BE46" s="53"/>
      <c r="BF46" s="53"/>
      <c r="BG46" s="50"/>
      <c r="BH46" s="53"/>
      <c r="BI46" s="51"/>
      <c r="BJ46" s="22"/>
    </row>
    <row r="47" spans="1:62" s="13" customFormat="1" ht="70.5" customHeight="1" thickBot="1">
      <c r="A47" s="34" t="s">
        <v>185</v>
      </c>
      <c r="B47" s="38" t="s">
        <v>187</v>
      </c>
      <c r="C47" s="35" t="s">
        <v>188</v>
      </c>
      <c r="D47" s="58" t="s">
        <v>95</v>
      </c>
      <c r="E47" s="59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4"/>
      <c r="Y47" s="54"/>
      <c r="Z47" s="49"/>
      <c r="AA47" s="49"/>
      <c r="AB47" s="49"/>
      <c r="AC47" s="49"/>
      <c r="AD47" s="49"/>
      <c r="AE47" s="49"/>
      <c r="AF47" s="49"/>
      <c r="AG47" s="49"/>
      <c r="AH47" s="49"/>
      <c r="AI47" s="36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36"/>
      <c r="BD47" s="50"/>
      <c r="BE47" s="53"/>
      <c r="BF47" s="53"/>
      <c r="BG47" s="50"/>
      <c r="BH47" s="53"/>
      <c r="BI47" s="51"/>
      <c r="BJ47" s="22"/>
    </row>
    <row r="48" spans="1:62" s="13" customFormat="1" ht="54" customHeight="1" thickBot="1">
      <c r="A48" s="86" t="s">
        <v>189</v>
      </c>
      <c r="B48" s="60" t="s">
        <v>190</v>
      </c>
      <c r="C48" s="61"/>
      <c r="D48" s="61"/>
      <c r="E48" s="62"/>
      <c r="F48" s="48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54"/>
      <c r="Y48" s="54"/>
      <c r="Z48" s="49"/>
      <c r="AA48" s="49"/>
      <c r="AB48" s="49"/>
      <c r="AC48" s="49"/>
      <c r="AD48" s="49"/>
      <c r="AE48" s="49"/>
      <c r="AF48" s="49"/>
      <c r="AG48" s="49"/>
      <c r="AH48" s="49"/>
      <c r="AI48" s="36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36"/>
      <c r="BD48" s="50"/>
      <c r="BE48" s="53"/>
      <c r="BF48" s="53"/>
      <c r="BG48" s="50"/>
      <c r="BH48" s="53"/>
      <c r="BI48" s="51"/>
      <c r="BJ48" s="22"/>
    </row>
    <row r="49" spans="1:62" s="13" customFormat="1" ht="93.75" customHeight="1" thickBot="1">
      <c r="A49" s="87" t="s">
        <v>189</v>
      </c>
      <c r="B49" s="38" t="s">
        <v>112</v>
      </c>
      <c r="C49" s="35" t="s">
        <v>91</v>
      </c>
      <c r="D49" s="58" t="s">
        <v>191</v>
      </c>
      <c r="E49" s="59"/>
      <c r="F49" s="48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4"/>
      <c r="Y49" s="54"/>
      <c r="Z49" s="49"/>
      <c r="AA49" s="49"/>
      <c r="AB49" s="49"/>
      <c r="AC49" s="49"/>
      <c r="AD49" s="49"/>
      <c r="AE49" s="49"/>
      <c r="AF49" s="49"/>
      <c r="AG49" s="49"/>
      <c r="AH49" s="49"/>
      <c r="AI49" s="36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36"/>
      <c r="BD49" s="50"/>
      <c r="BE49" s="53"/>
      <c r="BF49" s="53"/>
      <c r="BG49" s="50"/>
      <c r="BH49" s="53"/>
      <c r="BI49" s="51"/>
      <c r="BJ49" s="22"/>
    </row>
    <row r="50" spans="1:62" s="13" customFormat="1" ht="77.25" customHeight="1" thickBot="1">
      <c r="A50" s="87" t="s">
        <v>189</v>
      </c>
      <c r="B50" s="38" t="s">
        <v>112</v>
      </c>
      <c r="C50" s="35" t="s">
        <v>91</v>
      </c>
      <c r="D50" s="58" t="s">
        <v>192</v>
      </c>
      <c r="E50" s="59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54"/>
      <c r="Y50" s="54"/>
      <c r="Z50" s="49"/>
      <c r="AA50" s="49"/>
      <c r="AB50" s="49"/>
      <c r="AC50" s="49"/>
      <c r="AD50" s="49"/>
      <c r="AE50" s="49"/>
      <c r="AF50" s="49"/>
      <c r="AG50" s="49"/>
      <c r="AH50" s="49"/>
      <c r="AI50" s="36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36"/>
      <c r="BD50" s="50"/>
      <c r="BE50" s="53"/>
      <c r="BF50" s="53"/>
      <c r="BG50" s="50"/>
      <c r="BH50" s="53"/>
      <c r="BI50" s="51"/>
      <c r="BJ50" s="22"/>
    </row>
    <row r="51" spans="1:62" s="13" customFormat="1" ht="99" customHeight="1" thickBot="1">
      <c r="A51" s="34" t="s">
        <v>193</v>
      </c>
      <c r="B51" s="38" t="s">
        <v>133</v>
      </c>
      <c r="C51" s="35" t="s">
        <v>134</v>
      </c>
      <c r="D51" s="58" t="s">
        <v>168</v>
      </c>
      <c r="E51" s="59"/>
      <c r="F51" s="48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54"/>
      <c r="Y51" s="54"/>
      <c r="Z51" s="49"/>
      <c r="AA51" s="49"/>
      <c r="AB51" s="49"/>
      <c r="AC51" s="49"/>
      <c r="AD51" s="49"/>
      <c r="AE51" s="49"/>
      <c r="AF51" s="49"/>
      <c r="AG51" s="49"/>
      <c r="AH51" s="49"/>
      <c r="AI51" s="36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36"/>
      <c r="BD51" s="50"/>
      <c r="BE51" s="53"/>
      <c r="BF51" s="53"/>
      <c r="BG51" s="50"/>
      <c r="BH51" s="53"/>
      <c r="BI51" s="51"/>
      <c r="BJ51" s="22"/>
    </row>
    <row r="52" spans="1:62" s="13" customFormat="1" ht="63" customHeight="1" thickBot="1">
      <c r="A52" s="34" t="s">
        <v>193</v>
      </c>
      <c r="B52" s="38" t="s">
        <v>194</v>
      </c>
      <c r="C52" s="35" t="s">
        <v>195</v>
      </c>
      <c r="D52" s="58" t="s">
        <v>196</v>
      </c>
      <c r="E52" s="59"/>
      <c r="F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54"/>
      <c r="Y52" s="54"/>
      <c r="Z52" s="49"/>
      <c r="AA52" s="49"/>
      <c r="AB52" s="49"/>
      <c r="AC52" s="49"/>
      <c r="AD52" s="49"/>
      <c r="AE52" s="49"/>
      <c r="AF52" s="49"/>
      <c r="AG52" s="49"/>
      <c r="AH52" s="49"/>
      <c r="AI52" s="36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36"/>
      <c r="BD52" s="50"/>
      <c r="BE52" s="53"/>
      <c r="BF52" s="53"/>
      <c r="BG52" s="50"/>
      <c r="BH52" s="53"/>
      <c r="BI52" s="51"/>
      <c r="BJ52" s="22"/>
    </row>
    <row r="53" spans="1:62" s="13" customFormat="1" ht="63" customHeight="1" thickBot="1">
      <c r="A53" s="34" t="s">
        <v>193</v>
      </c>
      <c r="B53" s="38" t="s">
        <v>197</v>
      </c>
      <c r="C53" s="35" t="s">
        <v>198</v>
      </c>
      <c r="D53" s="58" t="s">
        <v>95</v>
      </c>
      <c r="E53" s="59"/>
      <c r="F53" s="48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54"/>
      <c r="Y53" s="54"/>
      <c r="Z53" s="49"/>
      <c r="AA53" s="49"/>
      <c r="AB53" s="49"/>
      <c r="AC53" s="49"/>
      <c r="AD53" s="49"/>
      <c r="AE53" s="49"/>
      <c r="AF53" s="49"/>
      <c r="AG53" s="49"/>
      <c r="AH53" s="49"/>
      <c r="AI53" s="36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36"/>
      <c r="BD53" s="50"/>
      <c r="BE53" s="53"/>
      <c r="BF53" s="53"/>
      <c r="BG53" s="50"/>
      <c r="BH53" s="53"/>
      <c r="BI53" s="51"/>
      <c r="BJ53" s="22"/>
    </row>
    <row r="54" spans="1:62" s="13" customFormat="1" ht="62.25" customHeight="1" thickBot="1">
      <c r="A54" s="34" t="s">
        <v>193</v>
      </c>
      <c r="B54" s="38" t="s">
        <v>199</v>
      </c>
      <c r="C54" s="35" t="s">
        <v>200</v>
      </c>
      <c r="D54" s="58" t="s">
        <v>196</v>
      </c>
      <c r="E54" s="59"/>
      <c r="F54" s="48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54"/>
      <c r="Y54" s="54"/>
      <c r="Z54" s="49"/>
      <c r="AA54" s="49"/>
      <c r="AB54" s="49"/>
      <c r="AC54" s="49"/>
      <c r="AD54" s="49"/>
      <c r="AE54" s="49"/>
      <c r="AF54" s="49"/>
      <c r="AG54" s="49"/>
      <c r="AH54" s="49"/>
      <c r="AI54" s="36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36"/>
      <c r="BD54" s="50"/>
      <c r="BE54" s="53"/>
      <c r="BF54" s="53"/>
      <c r="BG54" s="50"/>
      <c r="BH54" s="53"/>
      <c r="BI54" s="51"/>
      <c r="BJ54" s="22"/>
    </row>
    <row r="55" spans="1:62" s="13" customFormat="1" ht="96.75" customHeight="1" thickBot="1">
      <c r="A55" s="34" t="s">
        <v>193</v>
      </c>
      <c r="B55" s="38" t="s">
        <v>92</v>
      </c>
      <c r="C55" s="35" t="s">
        <v>201</v>
      </c>
      <c r="D55" s="58" t="s">
        <v>202</v>
      </c>
      <c r="E55" s="59"/>
      <c r="F55" s="48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4"/>
      <c r="Y55" s="54"/>
      <c r="Z55" s="49"/>
      <c r="AA55" s="49"/>
      <c r="AB55" s="49"/>
      <c r="AC55" s="49"/>
      <c r="AD55" s="49"/>
      <c r="AE55" s="49"/>
      <c r="AF55" s="49"/>
      <c r="AG55" s="49"/>
      <c r="AH55" s="49"/>
      <c r="AI55" s="36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36"/>
      <c r="BD55" s="50"/>
      <c r="BE55" s="53"/>
      <c r="BF55" s="53"/>
      <c r="BG55" s="50"/>
      <c r="BH55" s="53"/>
      <c r="BI55" s="51"/>
      <c r="BJ55" s="22"/>
    </row>
    <row r="56" spans="1:62" s="13" customFormat="1" ht="84" customHeight="1" thickBot="1">
      <c r="A56" s="34" t="s">
        <v>193</v>
      </c>
      <c r="B56" s="38" t="s">
        <v>92</v>
      </c>
      <c r="C56" s="35" t="s">
        <v>148</v>
      </c>
      <c r="D56" s="58" t="s">
        <v>203</v>
      </c>
      <c r="E56" s="59"/>
      <c r="F56" s="48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4"/>
      <c r="Y56" s="54"/>
      <c r="Z56" s="49"/>
      <c r="AA56" s="49"/>
      <c r="AB56" s="49"/>
      <c r="AC56" s="49"/>
      <c r="AD56" s="49"/>
      <c r="AE56" s="49"/>
      <c r="AF56" s="49"/>
      <c r="AG56" s="49"/>
      <c r="AH56" s="49"/>
      <c r="AI56" s="36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36"/>
      <c r="BD56" s="50"/>
      <c r="BE56" s="53"/>
      <c r="BF56" s="53"/>
      <c r="BG56" s="50"/>
      <c r="BH56" s="53"/>
      <c r="BI56" s="51"/>
      <c r="BJ56" s="22"/>
    </row>
    <row r="57" spans="1:62" s="13" customFormat="1" ht="75.75" thickBot="1">
      <c r="A57" s="34" t="s">
        <v>204</v>
      </c>
      <c r="B57" s="38" t="s">
        <v>205</v>
      </c>
      <c r="C57" s="35" t="s">
        <v>148</v>
      </c>
      <c r="D57" s="58" t="s">
        <v>206</v>
      </c>
      <c r="E57" s="59"/>
      <c r="F57" s="48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54"/>
      <c r="Y57" s="54"/>
      <c r="Z57" s="49"/>
      <c r="AA57" s="49"/>
      <c r="AB57" s="49"/>
      <c r="AC57" s="49"/>
      <c r="AD57" s="49"/>
      <c r="AE57" s="49"/>
      <c r="AF57" s="49"/>
      <c r="AG57" s="49"/>
      <c r="AH57" s="49"/>
      <c r="AI57" s="36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36"/>
      <c r="BD57" s="50"/>
      <c r="BE57" s="53"/>
      <c r="BF57" s="53"/>
      <c r="BG57" s="50"/>
      <c r="BH57" s="53"/>
      <c r="BI57" s="51"/>
      <c r="BJ57" s="22"/>
    </row>
    <row r="58" spans="1:62" s="13" customFormat="1" ht="81" customHeight="1" thickBot="1">
      <c r="A58" s="34" t="s">
        <v>204</v>
      </c>
      <c r="B58" s="38" t="s">
        <v>207</v>
      </c>
      <c r="C58" s="35" t="s">
        <v>158</v>
      </c>
      <c r="D58" s="58" t="s">
        <v>95</v>
      </c>
      <c r="E58" s="59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4"/>
      <c r="Y58" s="54"/>
      <c r="Z58" s="49"/>
      <c r="AA58" s="49"/>
      <c r="AB58" s="49"/>
      <c r="AC58" s="49"/>
      <c r="AD58" s="49"/>
      <c r="AE58" s="49"/>
      <c r="AF58" s="49"/>
      <c r="AG58" s="49"/>
      <c r="AH58" s="49"/>
      <c r="AI58" s="36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36"/>
      <c r="BD58" s="50"/>
      <c r="BE58" s="53"/>
      <c r="BF58" s="53"/>
      <c r="BG58" s="50"/>
      <c r="BH58" s="53"/>
      <c r="BI58" s="51"/>
      <c r="BJ58" s="22"/>
    </row>
    <row r="59" spans="1:62" s="13" customFormat="1" ht="59.25" customHeight="1" thickBot="1">
      <c r="A59" s="34" t="s">
        <v>204</v>
      </c>
      <c r="B59" s="38" t="s">
        <v>208</v>
      </c>
      <c r="C59" s="35" t="s">
        <v>96</v>
      </c>
      <c r="D59" s="58" t="s">
        <v>95</v>
      </c>
      <c r="E59" s="59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4"/>
      <c r="Y59" s="54"/>
      <c r="Z59" s="49"/>
      <c r="AA59" s="49"/>
      <c r="AB59" s="49"/>
      <c r="AC59" s="49"/>
      <c r="AD59" s="49"/>
      <c r="AE59" s="49"/>
      <c r="AF59" s="49"/>
      <c r="AG59" s="49"/>
      <c r="AH59" s="49"/>
      <c r="AI59" s="36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36"/>
      <c r="BD59" s="50"/>
      <c r="BE59" s="53"/>
      <c r="BF59" s="53"/>
      <c r="BG59" s="50"/>
      <c r="BH59" s="53"/>
      <c r="BI59" s="51"/>
      <c r="BJ59" s="22"/>
    </row>
    <row r="60" spans="1:62" s="13" customFormat="1" ht="88.5" customHeight="1" thickBot="1">
      <c r="A60" s="34" t="s">
        <v>204</v>
      </c>
      <c r="B60" s="38" t="s">
        <v>209</v>
      </c>
      <c r="C60" s="35" t="s">
        <v>210</v>
      </c>
      <c r="D60" s="58" t="s">
        <v>211</v>
      </c>
      <c r="E60" s="59"/>
      <c r="F60" s="48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54"/>
      <c r="Y60" s="54"/>
      <c r="Z60" s="49"/>
      <c r="AA60" s="49"/>
      <c r="AB60" s="49"/>
      <c r="AC60" s="49"/>
      <c r="AD60" s="49"/>
      <c r="AE60" s="49"/>
      <c r="AF60" s="49"/>
      <c r="AG60" s="49"/>
      <c r="AH60" s="49"/>
      <c r="AI60" s="36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36"/>
      <c r="BD60" s="50"/>
      <c r="BE60" s="53"/>
      <c r="BF60" s="53"/>
      <c r="BG60" s="50"/>
      <c r="BH60" s="53"/>
      <c r="BI60" s="51"/>
      <c r="BJ60" s="22"/>
    </row>
    <row r="61" spans="1:62" s="13" customFormat="1" ht="45.75" thickBot="1">
      <c r="A61" s="34" t="s">
        <v>212</v>
      </c>
      <c r="B61" s="38" t="s">
        <v>213</v>
      </c>
      <c r="C61" s="35" t="s">
        <v>214</v>
      </c>
      <c r="D61" s="58" t="s">
        <v>95</v>
      </c>
      <c r="E61" s="59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54"/>
      <c r="Y61" s="54"/>
      <c r="Z61" s="49"/>
      <c r="AA61" s="49"/>
      <c r="AB61" s="49"/>
      <c r="AC61" s="49"/>
      <c r="AD61" s="49"/>
      <c r="AE61" s="49"/>
      <c r="AF61" s="49"/>
      <c r="AG61" s="49"/>
      <c r="AH61" s="49"/>
      <c r="AI61" s="36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36"/>
      <c r="BD61" s="50"/>
      <c r="BE61" s="53"/>
      <c r="BF61" s="53"/>
      <c r="BG61" s="50"/>
      <c r="BH61" s="53"/>
      <c r="BI61" s="51"/>
      <c r="BJ61" s="22"/>
    </row>
    <row r="62" spans="1:62" s="13" customFormat="1" ht="72.75" customHeight="1" thickBot="1">
      <c r="A62" s="34" t="s">
        <v>212</v>
      </c>
      <c r="B62" s="38" t="s">
        <v>215</v>
      </c>
      <c r="C62" s="35" t="s">
        <v>98</v>
      </c>
      <c r="D62" s="58" t="s">
        <v>216</v>
      </c>
      <c r="E62" s="59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54"/>
      <c r="Y62" s="54"/>
      <c r="Z62" s="49"/>
      <c r="AA62" s="49"/>
      <c r="AB62" s="49"/>
      <c r="AC62" s="49"/>
      <c r="AD62" s="49"/>
      <c r="AE62" s="49"/>
      <c r="AF62" s="49"/>
      <c r="AG62" s="49"/>
      <c r="AH62" s="49"/>
      <c r="AI62" s="36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36"/>
      <c r="BD62" s="50"/>
      <c r="BE62" s="53"/>
      <c r="BF62" s="53"/>
      <c r="BG62" s="50"/>
      <c r="BH62" s="53"/>
      <c r="BI62" s="51"/>
      <c r="BJ62" s="22"/>
    </row>
    <row r="63" spans="1:62" s="13" customFormat="1" ht="60.75" customHeight="1" thickBot="1">
      <c r="A63" s="34" t="s">
        <v>212</v>
      </c>
      <c r="B63" s="38" t="s">
        <v>217</v>
      </c>
      <c r="C63" s="35" t="s">
        <v>90</v>
      </c>
      <c r="D63" s="58" t="s">
        <v>218</v>
      </c>
      <c r="E63" s="59"/>
      <c r="F63" s="48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54"/>
      <c r="Y63" s="54"/>
      <c r="Z63" s="49"/>
      <c r="AA63" s="49"/>
      <c r="AB63" s="49"/>
      <c r="AC63" s="49"/>
      <c r="AD63" s="49"/>
      <c r="AE63" s="49"/>
      <c r="AF63" s="49"/>
      <c r="AG63" s="49"/>
      <c r="AH63" s="49"/>
      <c r="AI63" s="36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36"/>
      <c r="BD63" s="50"/>
      <c r="BE63" s="53"/>
      <c r="BF63" s="53"/>
      <c r="BG63" s="50"/>
      <c r="BH63" s="53"/>
      <c r="BI63" s="51"/>
      <c r="BJ63" s="22"/>
    </row>
    <row r="64" spans="1:62" s="13" customFormat="1" ht="99.75" customHeight="1" thickBot="1">
      <c r="A64" s="34" t="s">
        <v>212</v>
      </c>
      <c r="B64" s="38" t="s">
        <v>219</v>
      </c>
      <c r="C64" s="35" t="s">
        <v>90</v>
      </c>
      <c r="D64" s="58" t="s">
        <v>220</v>
      </c>
      <c r="E64" s="59"/>
      <c r="F64" s="48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54"/>
      <c r="Y64" s="54"/>
      <c r="Z64" s="49"/>
      <c r="AA64" s="49"/>
      <c r="AB64" s="49"/>
      <c r="AC64" s="49"/>
      <c r="AD64" s="49"/>
      <c r="AE64" s="49"/>
      <c r="AF64" s="49"/>
      <c r="AG64" s="49"/>
      <c r="AH64" s="49"/>
      <c r="AI64" s="36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36"/>
      <c r="BD64" s="50"/>
      <c r="BE64" s="53"/>
      <c r="BF64" s="53"/>
      <c r="BG64" s="50"/>
      <c r="BH64" s="53"/>
      <c r="BI64" s="51"/>
      <c r="BJ64" s="22"/>
    </row>
    <row r="65" spans="1:62" s="13" customFormat="1" ht="96.75" customHeight="1" thickBot="1">
      <c r="A65" s="34" t="s">
        <v>212</v>
      </c>
      <c r="B65" s="38" t="s">
        <v>221</v>
      </c>
      <c r="C65" s="35" t="s">
        <v>90</v>
      </c>
      <c r="D65" s="58" t="s">
        <v>220</v>
      </c>
      <c r="E65" s="59"/>
      <c r="F65" s="48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54"/>
      <c r="Y65" s="54"/>
      <c r="Z65" s="49"/>
      <c r="AA65" s="49"/>
      <c r="AB65" s="49"/>
      <c r="AC65" s="49"/>
      <c r="AD65" s="49"/>
      <c r="AE65" s="49"/>
      <c r="AF65" s="49"/>
      <c r="AG65" s="49"/>
      <c r="AH65" s="49"/>
      <c r="AI65" s="36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36"/>
      <c r="BD65" s="50"/>
      <c r="BE65" s="53"/>
      <c r="BF65" s="53"/>
      <c r="BG65" s="50"/>
      <c r="BH65" s="53"/>
      <c r="BI65" s="51"/>
      <c r="BJ65" s="22"/>
    </row>
    <row r="66" spans="1:62" s="13" customFormat="1" ht="93.75" customHeight="1" thickBot="1">
      <c r="A66" s="34" t="s">
        <v>212</v>
      </c>
      <c r="B66" s="38" t="s">
        <v>222</v>
      </c>
      <c r="C66" s="35" t="s">
        <v>90</v>
      </c>
      <c r="D66" s="58" t="s">
        <v>220</v>
      </c>
      <c r="E66" s="59"/>
      <c r="F66" s="48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54"/>
      <c r="Y66" s="54"/>
      <c r="Z66" s="49"/>
      <c r="AA66" s="49"/>
      <c r="AB66" s="49"/>
      <c r="AC66" s="49"/>
      <c r="AD66" s="49"/>
      <c r="AE66" s="49"/>
      <c r="AF66" s="49"/>
      <c r="AG66" s="49"/>
      <c r="AH66" s="49"/>
      <c r="AI66" s="36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36"/>
      <c r="BD66" s="50"/>
      <c r="BE66" s="53"/>
      <c r="BF66" s="53"/>
      <c r="BG66" s="50"/>
      <c r="BH66" s="53"/>
      <c r="BI66" s="51"/>
      <c r="BJ66" s="22"/>
    </row>
    <row r="67" spans="1:62" s="13" customFormat="1" ht="92.25" customHeight="1" thickBot="1">
      <c r="A67" s="34" t="s">
        <v>223</v>
      </c>
      <c r="B67" s="38" t="s">
        <v>205</v>
      </c>
      <c r="C67" s="35" t="s">
        <v>148</v>
      </c>
      <c r="D67" s="58" t="s">
        <v>224</v>
      </c>
      <c r="E67" s="59"/>
      <c r="F67" s="48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54"/>
      <c r="Y67" s="54"/>
      <c r="Z67" s="49"/>
      <c r="AA67" s="49"/>
      <c r="AB67" s="49"/>
      <c r="AC67" s="49"/>
      <c r="AD67" s="49"/>
      <c r="AE67" s="49"/>
      <c r="AF67" s="49"/>
      <c r="AG67" s="49"/>
      <c r="AH67" s="49"/>
      <c r="AI67" s="36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36"/>
      <c r="BD67" s="50"/>
      <c r="BE67" s="53"/>
      <c r="BF67" s="53"/>
      <c r="BG67" s="50"/>
      <c r="BH67" s="53"/>
      <c r="BI67" s="51"/>
      <c r="BJ67" s="22"/>
    </row>
    <row r="68" spans="1:62" s="13" customFormat="1" ht="126" customHeight="1" thickBot="1">
      <c r="A68" s="34" t="s">
        <v>223</v>
      </c>
      <c r="B68" s="38" t="s">
        <v>92</v>
      </c>
      <c r="C68" s="35" t="s">
        <v>148</v>
      </c>
      <c r="D68" s="58" t="s">
        <v>225</v>
      </c>
      <c r="E68" s="59"/>
      <c r="F68" s="48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54"/>
      <c r="Y68" s="54"/>
      <c r="Z68" s="49"/>
      <c r="AA68" s="49"/>
      <c r="AB68" s="49"/>
      <c r="AC68" s="49"/>
      <c r="AD68" s="49"/>
      <c r="AE68" s="49"/>
      <c r="AF68" s="49"/>
      <c r="AG68" s="49"/>
      <c r="AH68" s="49"/>
      <c r="AI68" s="36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36"/>
      <c r="BD68" s="50"/>
      <c r="BE68" s="53"/>
      <c r="BF68" s="53"/>
      <c r="BG68" s="50"/>
      <c r="BH68" s="53"/>
      <c r="BI68" s="51"/>
      <c r="BJ68" s="22"/>
    </row>
    <row r="69" spans="1:62" s="13" customFormat="1" ht="45.75" thickBot="1">
      <c r="A69" s="34" t="s">
        <v>223</v>
      </c>
      <c r="B69" s="38" t="s">
        <v>226</v>
      </c>
      <c r="C69" s="35" t="s">
        <v>97</v>
      </c>
      <c r="D69" s="58" t="s">
        <v>95</v>
      </c>
      <c r="E69" s="59"/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54"/>
      <c r="Y69" s="54"/>
      <c r="Z69" s="49"/>
      <c r="AA69" s="49"/>
      <c r="AB69" s="49"/>
      <c r="AC69" s="49"/>
      <c r="AD69" s="49"/>
      <c r="AE69" s="49"/>
      <c r="AF69" s="49"/>
      <c r="AG69" s="49"/>
      <c r="AH69" s="49"/>
      <c r="AI69" s="36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36"/>
      <c r="BD69" s="50"/>
      <c r="BE69" s="53"/>
      <c r="BF69" s="53"/>
      <c r="BG69" s="50"/>
      <c r="BH69" s="53"/>
      <c r="BI69" s="51"/>
      <c r="BJ69" s="22"/>
    </row>
    <row r="70" spans="1:62" s="13" customFormat="1" ht="45" customHeight="1" thickBot="1">
      <c r="A70" s="34" t="s">
        <v>223</v>
      </c>
      <c r="B70" s="38" t="s">
        <v>227</v>
      </c>
      <c r="C70" s="35" t="s">
        <v>228</v>
      </c>
      <c r="D70" s="58" t="s">
        <v>95</v>
      </c>
      <c r="E70" s="59"/>
      <c r="F70" s="48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54"/>
      <c r="Y70" s="54"/>
      <c r="Z70" s="49"/>
      <c r="AA70" s="49"/>
      <c r="AB70" s="49"/>
      <c r="AC70" s="49"/>
      <c r="AD70" s="49"/>
      <c r="AE70" s="49"/>
      <c r="AF70" s="49"/>
      <c r="AG70" s="49"/>
      <c r="AH70" s="49"/>
      <c r="AI70" s="36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36"/>
      <c r="BD70" s="50"/>
      <c r="BE70" s="53"/>
      <c r="BF70" s="53"/>
      <c r="BG70" s="50"/>
      <c r="BH70" s="53"/>
      <c r="BI70" s="51"/>
      <c r="BJ70" s="22"/>
    </row>
    <row r="71" spans="1:62" s="13" customFormat="1" ht="63.75" customHeight="1" thickBot="1">
      <c r="A71" s="34" t="s">
        <v>223</v>
      </c>
      <c r="B71" s="38" t="s">
        <v>229</v>
      </c>
      <c r="C71" s="35" t="s">
        <v>228</v>
      </c>
      <c r="D71" s="58" t="s">
        <v>95</v>
      </c>
      <c r="E71" s="59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54"/>
      <c r="Y71" s="54"/>
      <c r="Z71" s="49"/>
      <c r="AA71" s="49"/>
      <c r="AB71" s="49"/>
      <c r="AC71" s="49"/>
      <c r="AD71" s="49"/>
      <c r="AE71" s="49"/>
      <c r="AF71" s="49"/>
      <c r="AG71" s="49"/>
      <c r="AH71" s="49"/>
      <c r="AI71" s="36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36"/>
      <c r="BD71" s="50"/>
      <c r="BE71" s="53"/>
      <c r="BF71" s="53"/>
      <c r="BG71" s="50"/>
      <c r="BH71" s="53"/>
      <c r="BI71" s="51"/>
      <c r="BJ71" s="22"/>
    </row>
    <row r="72" spans="1:62" s="13" customFormat="1" ht="66" customHeight="1" thickBot="1">
      <c r="A72" s="34" t="s">
        <v>223</v>
      </c>
      <c r="B72" s="38" t="s">
        <v>230</v>
      </c>
      <c r="C72" s="35" t="s">
        <v>228</v>
      </c>
      <c r="D72" s="58" t="s">
        <v>95</v>
      </c>
      <c r="E72" s="59"/>
      <c r="F72" s="48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54"/>
      <c r="Y72" s="54"/>
      <c r="Z72" s="49"/>
      <c r="AA72" s="49"/>
      <c r="AB72" s="49"/>
      <c r="AC72" s="49"/>
      <c r="AD72" s="49"/>
      <c r="AE72" s="49"/>
      <c r="AF72" s="49"/>
      <c r="AG72" s="49"/>
      <c r="AH72" s="49"/>
      <c r="AI72" s="36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36"/>
      <c r="BD72" s="50"/>
      <c r="BE72" s="53"/>
      <c r="BF72" s="53"/>
      <c r="BG72" s="50"/>
      <c r="BH72" s="53"/>
      <c r="BI72" s="51"/>
      <c r="BJ72" s="22"/>
    </row>
    <row r="73" spans="1:62" s="13" customFormat="1" ht="66" customHeight="1" thickBot="1">
      <c r="A73" s="34" t="s">
        <v>223</v>
      </c>
      <c r="B73" s="38" t="s">
        <v>231</v>
      </c>
      <c r="C73" s="35" t="s">
        <v>228</v>
      </c>
      <c r="D73" s="58" t="s">
        <v>95</v>
      </c>
      <c r="E73" s="59"/>
      <c r="F73" s="48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54"/>
      <c r="Y73" s="54"/>
      <c r="Z73" s="49"/>
      <c r="AA73" s="49"/>
      <c r="AB73" s="49"/>
      <c r="AC73" s="49"/>
      <c r="AD73" s="49"/>
      <c r="AE73" s="49"/>
      <c r="AF73" s="49"/>
      <c r="AG73" s="49"/>
      <c r="AH73" s="49"/>
      <c r="AI73" s="36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36"/>
      <c r="BD73" s="50"/>
      <c r="BE73" s="53"/>
      <c r="BF73" s="53"/>
      <c r="BG73" s="50"/>
      <c r="BH73" s="53"/>
      <c r="BI73" s="51"/>
      <c r="BJ73" s="22"/>
    </row>
    <row r="74" spans="1:62" s="13" customFormat="1" ht="64.5" customHeight="1" thickBot="1">
      <c r="A74" s="88" t="s">
        <v>223</v>
      </c>
      <c r="B74" s="89" t="s">
        <v>232</v>
      </c>
      <c r="C74" s="90" t="s">
        <v>97</v>
      </c>
      <c r="D74" s="84" t="s">
        <v>95</v>
      </c>
      <c r="E74" s="85"/>
      <c r="F74" s="48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54"/>
      <c r="Y74" s="54"/>
      <c r="Z74" s="49"/>
      <c r="AA74" s="49"/>
      <c r="AB74" s="49"/>
      <c r="AC74" s="49"/>
      <c r="AD74" s="49"/>
      <c r="AE74" s="49"/>
      <c r="AF74" s="49"/>
      <c r="AG74" s="49"/>
      <c r="AH74" s="49"/>
      <c r="AI74" s="36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36"/>
      <c r="BD74" s="50"/>
      <c r="BE74" s="53"/>
      <c r="BF74" s="53"/>
      <c r="BG74" s="50"/>
      <c r="BH74" s="53"/>
      <c r="BI74" s="51"/>
      <c r="BJ74" s="22"/>
    </row>
    <row r="75" spans="1:62" s="13" customFormat="1" ht="63" customHeight="1" thickBot="1">
      <c r="A75" s="88" t="s">
        <v>223</v>
      </c>
      <c r="B75" s="89" t="s">
        <v>233</v>
      </c>
      <c r="C75" s="90" t="s">
        <v>234</v>
      </c>
      <c r="D75" s="84" t="s">
        <v>95</v>
      </c>
      <c r="E75" s="85"/>
      <c r="F75" s="48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54"/>
      <c r="Y75" s="54"/>
      <c r="Z75" s="49"/>
      <c r="AA75" s="49"/>
      <c r="AB75" s="49"/>
      <c r="AC75" s="49"/>
      <c r="AD75" s="49"/>
      <c r="AE75" s="49"/>
      <c r="AF75" s="49"/>
      <c r="AG75" s="49"/>
      <c r="AH75" s="49"/>
      <c r="AI75" s="36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36"/>
      <c r="BD75" s="50"/>
      <c r="BE75" s="53"/>
      <c r="BF75" s="53"/>
      <c r="BG75" s="50"/>
      <c r="BH75" s="53"/>
      <c r="BI75" s="51"/>
      <c r="BJ75" s="22"/>
    </row>
    <row r="76" spans="1:62" s="18" customFormat="1" ht="75" customHeight="1" thickBot="1">
      <c r="A76" s="17"/>
      <c r="E76" s="19" t="s">
        <v>55</v>
      </c>
      <c r="F76" s="19"/>
      <c r="G76" s="39">
        <f>SUM(G6:G75)</f>
        <v>0</v>
      </c>
      <c r="H76" s="40">
        <f>SUM(H6:H75)</f>
        <v>0</v>
      </c>
      <c r="I76" s="40">
        <f>SUM(I6:I75)</f>
        <v>0</v>
      </c>
      <c r="J76" s="40"/>
      <c r="K76" s="40">
        <f>SUM(K6:K75)</f>
        <v>0</v>
      </c>
      <c r="L76" s="40"/>
      <c r="M76" s="40">
        <f>SUM(M6:M75)</f>
        <v>60</v>
      </c>
      <c r="N76" s="40">
        <f>SUM(N6:N75)</f>
        <v>0</v>
      </c>
      <c r="O76" s="40">
        <f>SUM(O6:O75)</f>
        <v>78</v>
      </c>
      <c r="P76" s="40">
        <f>SUM(P6:P75)</f>
        <v>0</v>
      </c>
      <c r="Q76" s="40">
        <f>SUM(Q6:Q75)</f>
        <v>0</v>
      </c>
      <c r="R76" s="40">
        <f>SUM(R6:R75)</f>
        <v>830</v>
      </c>
      <c r="S76" s="40">
        <f>SUM(S6:S75)</f>
        <v>110</v>
      </c>
      <c r="T76" s="40">
        <f>SUM(T6:T75)</f>
        <v>50</v>
      </c>
      <c r="U76" s="40">
        <f>SUM(U6:U75)</f>
        <v>7</v>
      </c>
      <c r="V76" s="40">
        <f>SUM(V6:V75)</f>
        <v>0</v>
      </c>
      <c r="W76" s="40">
        <f>SUM(W6:W75)</f>
        <v>0</v>
      </c>
      <c r="X76" s="40">
        <f>SUM(X6:X75)</f>
        <v>12</v>
      </c>
      <c r="Y76" s="40">
        <f>SUM(Y6:Y75)</f>
        <v>12</v>
      </c>
      <c r="Z76" s="40">
        <f>SUM(Z6:Z75)</f>
        <v>0</v>
      </c>
      <c r="AA76" s="40">
        <f>SUM(AA6:AA75)</f>
        <v>0</v>
      </c>
      <c r="AB76" s="40">
        <f>SUM(AB6:AB75)</f>
        <v>2</v>
      </c>
      <c r="AC76" s="40">
        <f>SUM(AC6:AC75)</f>
        <v>6</v>
      </c>
      <c r="AD76" s="40">
        <f>SUM(AD6:AD75)</f>
        <v>0</v>
      </c>
      <c r="AE76" s="40">
        <f>SUM(AE6:AE75)</f>
        <v>2</v>
      </c>
      <c r="AF76" s="40">
        <f>SUM(AF6:AF75)</f>
        <v>4</v>
      </c>
      <c r="AG76" s="40">
        <f>SUM(AG6:AG75)</f>
        <v>2</v>
      </c>
      <c r="AH76" s="41">
        <f>SUM(AH6:AH75)</f>
        <v>0</v>
      </c>
      <c r="AI76" s="40"/>
      <c r="AJ76" s="42">
        <f>SUM(AJ6:AJ75)</f>
        <v>0</v>
      </c>
      <c r="AK76" s="40">
        <f>SUM(AK6:AK75)</f>
        <v>0</v>
      </c>
      <c r="AL76" s="40">
        <f>SUM(AL6:AL75)</f>
        <v>0</v>
      </c>
      <c r="AM76" s="40">
        <f>SUM(AM6:AM75)</f>
        <v>0</v>
      </c>
      <c r="AN76" s="40">
        <f>SUM(AN6:AN75)</f>
        <v>0</v>
      </c>
      <c r="AO76" s="40">
        <f>SUM(AO6:AO75)</f>
        <v>0</v>
      </c>
      <c r="AP76" s="40">
        <f>SUM(AP6:AP75)</f>
        <v>0</v>
      </c>
      <c r="AQ76" s="40">
        <f>SUM(AQ6:AQ75)</f>
        <v>0</v>
      </c>
      <c r="AR76" s="40">
        <f>SUM(AR6:AR75)</f>
        <v>0</v>
      </c>
      <c r="AS76" s="40">
        <f>SUM(AS6:AS75)</f>
        <v>0</v>
      </c>
      <c r="AT76" s="40">
        <f>SUM(AT6:AT75)</f>
        <v>0</v>
      </c>
      <c r="AU76" s="40">
        <f>SUM(AU6:AU75)</f>
        <v>0</v>
      </c>
      <c r="AV76" s="40">
        <f>SUM(AV6:AV75)</f>
        <v>0</v>
      </c>
      <c r="AW76" s="40">
        <f>SUM(AW6:AW75)</f>
        <v>0</v>
      </c>
      <c r="AX76" s="40">
        <f>SUM(AX6:AX75)</f>
        <v>0</v>
      </c>
      <c r="AY76" s="40">
        <f>SUM(AY6:AY75)</f>
        <v>0</v>
      </c>
      <c r="AZ76" s="40">
        <f>SUM(AZ6:AZ75)</f>
        <v>0</v>
      </c>
      <c r="BA76" s="40">
        <f>SUM(BA6:BA75)</f>
        <v>0</v>
      </c>
      <c r="BB76" s="43">
        <f>SUM(BB6:BB75)</f>
        <v>0</v>
      </c>
      <c r="BC76" s="44"/>
      <c r="BD76" s="45">
        <f>SUM(BD6:BD75)</f>
        <v>5</v>
      </c>
      <c r="BE76" s="46">
        <f>SUM(BE6:BE75)</f>
        <v>1.25</v>
      </c>
      <c r="BF76" s="46">
        <f>SUM(BF6:BF75)</f>
        <v>6.75</v>
      </c>
      <c r="BG76" s="46"/>
      <c r="BH76" s="46">
        <f>SUM(BH6:BH75)</f>
        <v>1</v>
      </c>
      <c r="BI76" s="47">
        <f>SUM(BI6:BI75)</f>
        <v>0</v>
      </c>
      <c r="BJ76" s="23"/>
    </row>
    <row r="77" spans="1:6" ht="45" customHeight="1">
      <c r="A77" s="24"/>
      <c r="B77" s="25"/>
      <c r="C77" s="25"/>
      <c r="D77" s="25"/>
      <c r="E77" s="25"/>
      <c r="F77" s="25"/>
    </row>
    <row r="78" spans="1:8" ht="45" customHeight="1">
      <c r="A78" s="12"/>
      <c r="C78" s="26" t="s">
        <v>64</v>
      </c>
      <c r="D78" s="14" t="s">
        <v>65</v>
      </c>
      <c r="E78" s="26" t="s">
        <v>66</v>
      </c>
      <c r="F78" s="66" t="s">
        <v>67</v>
      </c>
      <c r="G78" s="67"/>
      <c r="H78" s="68"/>
    </row>
    <row r="79" spans="1:8" ht="24.75" customHeight="1">
      <c r="A79" s="63" t="s">
        <v>56</v>
      </c>
      <c r="B79" s="64"/>
      <c r="C79" s="30">
        <f>SUM(D79:H79)</f>
        <v>24</v>
      </c>
      <c r="D79" s="30">
        <v>21</v>
      </c>
      <c r="E79" s="30">
        <v>0</v>
      </c>
      <c r="F79" s="66">
        <v>3</v>
      </c>
      <c r="G79" s="67"/>
      <c r="H79" s="68"/>
    </row>
    <row r="80" spans="1:8" ht="51" customHeight="1">
      <c r="A80" s="65" t="s">
        <v>78</v>
      </c>
      <c r="B80" s="31" t="s">
        <v>79</v>
      </c>
      <c r="C80" s="30">
        <f>SUM(D80:H80)</f>
        <v>12</v>
      </c>
      <c r="D80" s="30">
        <v>9</v>
      </c>
      <c r="E80" s="30">
        <v>0</v>
      </c>
      <c r="F80" s="66">
        <v>3</v>
      </c>
      <c r="G80" s="67"/>
      <c r="H80" s="68"/>
    </row>
    <row r="81" spans="1:8" ht="45" customHeight="1">
      <c r="A81" s="65"/>
      <c r="B81" s="31" t="s">
        <v>80</v>
      </c>
      <c r="C81" s="30">
        <f>SUM(D81:H81)</f>
        <v>10</v>
      </c>
      <c r="D81" s="30">
        <v>9</v>
      </c>
      <c r="E81" s="30">
        <v>1</v>
      </c>
      <c r="F81" s="66">
        <v>0</v>
      </c>
      <c r="G81" s="67"/>
      <c r="H81" s="68"/>
    </row>
    <row r="82" spans="1:4" ht="27" customHeight="1">
      <c r="A82" s="63" t="s">
        <v>68</v>
      </c>
      <c r="B82" s="64"/>
      <c r="C82" s="30">
        <v>5</v>
      </c>
      <c r="D82" s="27" t="s">
        <v>69</v>
      </c>
    </row>
    <row r="83" spans="1:4" ht="15" customHeight="1">
      <c r="A83" s="63" t="s">
        <v>70</v>
      </c>
      <c r="B83" s="64"/>
      <c r="C83" s="30">
        <v>1</v>
      </c>
      <c r="D83" s="30" t="s">
        <v>71</v>
      </c>
    </row>
    <row r="84" spans="1:4" ht="15">
      <c r="A84" s="63" t="s">
        <v>72</v>
      </c>
      <c r="B84" s="64"/>
      <c r="C84" s="30" t="s">
        <v>73</v>
      </c>
      <c r="D84" s="30" t="s">
        <v>74</v>
      </c>
    </row>
  </sheetData>
  <sheetProtection/>
  <mergeCells count="84">
    <mergeCell ref="D72:E72"/>
    <mergeCell ref="D73:E73"/>
    <mergeCell ref="D74:E74"/>
    <mergeCell ref="D75:E75"/>
    <mergeCell ref="D17:E17"/>
    <mergeCell ref="D66:E66"/>
    <mergeCell ref="D67:E67"/>
    <mergeCell ref="D68:E68"/>
    <mergeCell ref="D69:E69"/>
    <mergeCell ref="D70:E70"/>
    <mergeCell ref="D71:E71"/>
    <mergeCell ref="D52:E52"/>
    <mergeCell ref="D53:E53"/>
    <mergeCell ref="B7:E7"/>
    <mergeCell ref="B48:E48"/>
    <mergeCell ref="D63:E63"/>
    <mergeCell ref="D64:E64"/>
    <mergeCell ref="D56:E56"/>
    <mergeCell ref="D57:E57"/>
    <mergeCell ref="D45:E45"/>
    <mergeCell ref="D46:E46"/>
    <mergeCell ref="D54:E54"/>
    <mergeCell ref="D55:E55"/>
    <mergeCell ref="D49:E49"/>
    <mergeCell ref="D50:E50"/>
    <mergeCell ref="D51:E51"/>
    <mergeCell ref="D34:E34"/>
    <mergeCell ref="D35:E35"/>
    <mergeCell ref="D36:E36"/>
    <mergeCell ref="D37:E37"/>
    <mergeCell ref="D47:E47"/>
    <mergeCell ref="D41:E41"/>
    <mergeCell ref="D42:E42"/>
    <mergeCell ref="D43:E43"/>
    <mergeCell ref="D44:E44"/>
    <mergeCell ref="F81:H81"/>
    <mergeCell ref="F78:H78"/>
    <mergeCell ref="D6:E6"/>
    <mergeCell ref="D20:E20"/>
    <mergeCell ref="D11:E11"/>
    <mergeCell ref="D13:E13"/>
    <mergeCell ref="D14:E14"/>
    <mergeCell ref="D15:E15"/>
    <mergeCell ref="D16:E16"/>
    <mergeCell ref="D65:E65"/>
    <mergeCell ref="D12:E12"/>
    <mergeCell ref="D40:E40"/>
    <mergeCell ref="BD3:BI4"/>
    <mergeCell ref="G3:AH3"/>
    <mergeCell ref="D8:E8"/>
    <mergeCell ref="D10:E10"/>
    <mergeCell ref="D18:E18"/>
    <mergeCell ref="D30:E30"/>
    <mergeCell ref="D21:E21"/>
    <mergeCell ref="D22:E22"/>
    <mergeCell ref="F80:H80"/>
    <mergeCell ref="AJ3:BB3"/>
    <mergeCell ref="G4:U4"/>
    <mergeCell ref="V4:AH4"/>
    <mergeCell ref="D9:E9"/>
    <mergeCell ref="F79:H79"/>
    <mergeCell ref="D32:E32"/>
    <mergeCell ref="D29:E29"/>
    <mergeCell ref="D25:E25"/>
    <mergeCell ref="D19:E19"/>
    <mergeCell ref="A84:B84"/>
    <mergeCell ref="A79:B79"/>
    <mergeCell ref="A83:B83"/>
    <mergeCell ref="A80:A81"/>
    <mergeCell ref="A82:B82"/>
    <mergeCell ref="D58:E58"/>
    <mergeCell ref="D59:E59"/>
    <mergeCell ref="D60:E60"/>
    <mergeCell ref="D61:E61"/>
    <mergeCell ref="D62:E62"/>
    <mergeCell ref="D23:E23"/>
    <mergeCell ref="D38:E38"/>
    <mergeCell ref="D39:E39"/>
    <mergeCell ref="D31:E31"/>
    <mergeCell ref="D28:E28"/>
    <mergeCell ref="D26:E26"/>
    <mergeCell ref="D27:E27"/>
    <mergeCell ref="D24:E24"/>
    <mergeCell ref="D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usuario</cp:lastModifiedBy>
  <cp:lastPrinted>2013-08-05T15:30:03Z</cp:lastPrinted>
  <dcterms:created xsi:type="dcterms:W3CDTF">2010-07-15T18:47:28Z</dcterms:created>
  <dcterms:modified xsi:type="dcterms:W3CDTF">2015-05-12T15:46:14Z</dcterms:modified>
  <cp:category/>
  <cp:version/>
  <cp:contentType/>
  <cp:contentStatus/>
</cp:coreProperties>
</file>