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6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<sst xmlns="http://schemas.openxmlformats.org/spreadsheetml/2006/main" count="867" uniqueCount="226">
  <si>
    <t>Proveedor</t>
  </si>
  <si>
    <t>Descripcion del Gasto</t>
  </si>
  <si>
    <t>Cantidad</t>
  </si>
  <si>
    <t>Fecha de Factura</t>
  </si>
  <si>
    <t xml:space="preserve">8 TORENA CONSTRUCCIONES, S.A. DE C.V. </t>
  </si>
  <si>
    <t>Estim. 01, FAISM 76/2017, Infraestructura y equipamiento para acceso de personas con discapacidad, Col. Guayabitos</t>
  </si>
  <si>
    <t xml:space="preserve">ACEVES GODINEZ MARIA ELENA </t>
  </si>
  <si>
    <t>Arrendamiento inmueble ubicado en Juárez 233-A, abril 2018</t>
  </si>
  <si>
    <t xml:space="preserve">ALCALA PADILLA ANA ISABEL </t>
  </si>
  <si>
    <t>Deposito en garantia del inmueble ubicado en Florida 73-A</t>
  </si>
  <si>
    <t>Servicio de agua potable para inmueble arrendado ubicado en Florida 73-A, febrero 2018</t>
  </si>
  <si>
    <t xml:space="preserve">ANDRADE CURIEL MARISOL </t>
  </si>
  <si>
    <t>Mantenimiento de vehículos</t>
  </si>
  <si>
    <t xml:space="preserve">ARMSTRONG ARMORED DE MEXICO, S.A. DE C.V. </t>
  </si>
  <si>
    <t>Servicio de recolección de valores febrero 2018, cuota de riesgo y renta de caja fuerte marzo 2018</t>
  </si>
  <si>
    <t>Servicio de recolección de valores febrero 2018 y cuota de riesgo</t>
  </si>
  <si>
    <t>BARAJAS BRAVO NORMA ANGELICA</t>
  </si>
  <si>
    <t>Renta de bodega industrial, abril 2018</t>
  </si>
  <si>
    <t>BARAJAS VELAZQUEZ ANTONIO</t>
  </si>
  <si>
    <t>Ladrillos adobon, para la Direccion de Cementerios</t>
  </si>
  <si>
    <t>Block cemento, para la Direccion de Cementerios</t>
  </si>
  <si>
    <t xml:space="preserve">BARREDA NARANJO MARIA DEL ROSARIO </t>
  </si>
  <si>
    <t>A cuenta, motobomba de la Dirección de Protección Civil</t>
  </si>
  <si>
    <t>CAMUÑAS GONZALEZ ARTURO</t>
  </si>
  <si>
    <t>Reparación y mantenimiento de lectores e impresores de microfilmación de la Dirección de Catastro</t>
  </si>
  <si>
    <t>CARDENAS RODRIGUEZ ESPERANZA</t>
  </si>
  <si>
    <t>Material de limpieza para la Dirección General de Medio Ambiente</t>
  </si>
  <si>
    <t>Material de limpieza para el Departamento de Intendencia y Vigilancia</t>
  </si>
  <si>
    <t>Material de limpieza para la Coordinación General de Servicios Públicos Municipales</t>
  </si>
  <si>
    <t>CASILLAS LARA BLANCA ESTELA</t>
  </si>
  <si>
    <t>Atado de popote para barridos</t>
  </si>
  <si>
    <t>32d3f</t>
  </si>
  <si>
    <t>COMERCIALIZADORA JR DE TLAQUEPAQUE, S.A. DE C.V.</t>
  </si>
  <si>
    <t>Aceite multigrado e hidráulico, para el Mantenimiento de vehículos</t>
  </si>
  <si>
    <t>CONSORCIO UREBIA, S.A. DE C.V.</t>
  </si>
  <si>
    <t>Manero de redes sociales , febrero 2018</t>
  </si>
  <si>
    <t>043186E</t>
  </si>
  <si>
    <t xml:space="preserve">CONSTRUCCIONES RETSA, S.A. DE C.V. </t>
  </si>
  <si>
    <t>Estim. 01 y finiquito, P.D. 01/2018, Reencarpetamiento Calzada Lazaro Cardenas, Colonia Alamo Industrial</t>
  </si>
  <si>
    <t>CONSTRUCTORA CAMPUJAL, S.A. DE C.V.</t>
  </si>
  <si>
    <t>Estim. 05, 43307002-PDR-03/16-17, Rehabilitacion y ampliacion de archivo Municipal Manuel Cambre</t>
  </si>
  <si>
    <t>CONSTRUCTORA FISCON, S.A. DE C.V.</t>
  </si>
  <si>
    <t>Estim. 01, FAISM 87/2017, Linea de agua potable, Colonia El Órgano</t>
  </si>
  <si>
    <t>CONSTRUCTORA NOI, S.A. DE C.V.</t>
  </si>
  <si>
    <t>Anticipo, FAISM 36/2018, Linea de agua potable, Colonia El Tempizque</t>
  </si>
  <si>
    <t>CONSTRUCTORA SALMERON MICHEL, S.A. DE C.V.</t>
  </si>
  <si>
    <t>Anticipo, FAISM 37/2018, Red de agua potable, Colonia Los Puestos</t>
  </si>
  <si>
    <t>CONSULTORIA Y TECNOLOGIA PARA EL GOBIERNO ELECTRONICO, S.C.</t>
  </si>
  <si>
    <t xml:space="preserve">Septimo pago del Programa de Modernización Catastral LTE 01/2017, Partida 4 </t>
  </si>
  <si>
    <t xml:space="preserve">COUNTRY SERVICE CENTER, S.A. DE C.V. </t>
  </si>
  <si>
    <t>CUIBA CONSTRUCTORA, S.A. DE C.V.</t>
  </si>
  <si>
    <t>Estim. 01 y finiquito, O.D. 05/2016-2017, Renovación urbana de áreas habitacionales y zonas comerciales, Colonias Guadalupe Ejidal y el Vergel</t>
  </si>
  <si>
    <t>Anticipo, FAISM 43/2018, Red de agua potable, Colonia Los Hornos y Los Puestos</t>
  </si>
  <si>
    <t>Anticipo, FAISM 41/2018, Linea de agua potable, Colonia Los Hornos</t>
  </si>
  <si>
    <t xml:space="preserve">D.A. QUIRARTE, S.A. DE C.V. </t>
  </si>
  <si>
    <t>Alimentos para personal de Dirección de Servicios Médicos Municipales</t>
  </si>
  <si>
    <t>5 facturas</t>
  </si>
  <si>
    <t>Alimentos para personal de Coordinación General de protección Civil y Bomberos</t>
  </si>
  <si>
    <t>DE LA MORA PIMIENTA SARA BERENICE</t>
  </si>
  <si>
    <t>Arrendamiento inmueble ubicado en Matamoros 110, marzo 2018</t>
  </si>
  <si>
    <t>ECO TRATAMIENTOS Y RECICLAJES, S.A. DE C.V.</t>
  </si>
  <si>
    <t>Servicios de limpieza y manejo de desechos, transportación de desechos cárnicos</t>
  </si>
  <si>
    <t>EDIFICADORA FORTE, S.A. DE C.V.</t>
  </si>
  <si>
    <t>Anticipo, FAISM 16/2018, Ampliacion de red de electrificación de media y baja tensión, Colonia San Juan</t>
  </si>
  <si>
    <t xml:space="preserve">GASOLINERA EL TAPATIO, S.A. DE C.V. </t>
  </si>
  <si>
    <t>Consumo de combustible Parque Vehicular</t>
  </si>
  <si>
    <t xml:space="preserve">GONZALEZ CORDERO JULIO CESAR </t>
  </si>
  <si>
    <t>Suaje de hojas para impresión de nóminas, en la Dirección de Recursos Humanos</t>
  </si>
  <si>
    <t xml:space="preserve">Impresión de Boletos para eventos en el Centro Cultural El Refugio </t>
  </si>
  <si>
    <t>Sellos manuales para grabar en blanco, Direccion de Egresos</t>
  </si>
  <si>
    <t>GONZALEZ GARCIA NICOLAS</t>
  </si>
  <si>
    <t>Impresión de formas de solicitud de servicios catastrales t/carta</t>
  </si>
  <si>
    <t>GONZALEZ MEDINA VALERIA LIZETH</t>
  </si>
  <si>
    <t>Impresión de formatos ordenes de compra, para Proveeduría</t>
  </si>
  <si>
    <t xml:space="preserve">GONZALEZ RAMOS MARIA BERNARDETTE </t>
  </si>
  <si>
    <t xml:space="preserve">GRUAS ARRASTRE Y SALVAMENTO OCHOA, S.A. DE C.V. </t>
  </si>
  <si>
    <t>Servicio de movimiento y maniobras de maquinaria escabadoras</t>
  </si>
  <si>
    <t>2026 2027</t>
  </si>
  <si>
    <t xml:space="preserve">GRUPO INMOBILIARIO Y CONSTRUCTOR MIBHE, S.A. DE C.V. </t>
  </si>
  <si>
    <t>Estim. 12 y finiquito, 43307002-FORTAFIN-01/16 C.M. (3), Remodelación y ampliación del Mercado Juárez en la Cabecera Municipal</t>
  </si>
  <si>
    <t>GRUPO NOVICOLOR, S.A. DE C.V.</t>
  </si>
  <si>
    <t>Pintura para mantenimiento del Centro Historico, Departamento de Mantenimiento de Edificios Públicos</t>
  </si>
  <si>
    <t>Pintura para señalizacines de vialidades, Deirección de Mantenimiento de Vialidades y Pavimentos</t>
  </si>
  <si>
    <t>Pintura para mantenimiento del Mercado Juárez</t>
  </si>
  <si>
    <t>Pintura para mantenimientos varios, Departamento de Mantenimiento de Edificios Públicos</t>
  </si>
  <si>
    <t>GUIZAR CONTRERAS MA. GUADALUPE</t>
  </si>
  <si>
    <t>Servicios de sistemas electricos en la Comisaria de la Policía Municipal</t>
  </si>
  <si>
    <t xml:space="preserve">HASARS, S.A. DE C.V. </t>
  </si>
  <si>
    <t>Recolección de residuos sólidos urbanos periodo del 19-25/03/2018</t>
  </si>
  <si>
    <t>HESTSOSC338</t>
  </si>
  <si>
    <t>Recolección de residuos sólidos urbanos periodo del 26/03-01/04/18</t>
  </si>
  <si>
    <t>HESTSOSC364</t>
  </si>
  <si>
    <t>Recolección de residuos sólidos urbanos periodo del 02-08/04/2018</t>
  </si>
  <si>
    <t>HESTSOSC401</t>
  </si>
  <si>
    <t>Recolección de residuos sólidos urbanos periodo del 09-15/04/2018</t>
  </si>
  <si>
    <t>HESTSOSC431</t>
  </si>
  <si>
    <t xml:space="preserve">HERNANDEZ LEON CARLOS ALBERTO </t>
  </si>
  <si>
    <t xml:space="preserve">HIPICA CONSTRUCCIONES, S.A. DE C.V. </t>
  </si>
  <si>
    <t>Estim. 01, FAISM 06/2017, Pavimento empedrado, Colonia Nueva Santa Maria</t>
  </si>
  <si>
    <t xml:space="preserve">HUERTA SANCHEZ EMMA PATRICIA </t>
  </si>
  <si>
    <t>IECISA MEXICO, S.A. DE C.V.</t>
  </si>
  <si>
    <t>Renta de equipo digital requerido para expedición de pasaportes con la S.R.E., pago 26 de 30</t>
  </si>
  <si>
    <t>Renta de equipo digital requerido para la operación de expedición de pasaportes pago 27 de 30, mes de Marzo 2018. Oficio 69/2018</t>
  </si>
  <si>
    <t xml:space="preserve">IMPLEMENTOS MEDICOS DE OCCIDENTE, S.A. DE C.V. </t>
  </si>
  <si>
    <t>Medicamento para la Dirección de Servicios Médicos</t>
  </si>
  <si>
    <t>Material de curacion para la Dirección de Servicios Médicos</t>
  </si>
  <si>
    <t xml:space="preserve">IMSIC COMERCIALIZADORA E IMPORTADORA, S.A. DE C.V. </t>
  </si>
  <si>
    <t>Estim. 06, 43307002-PDR-02/16/17, Remodelacion del Centro Muncipal de Prevención de Desastres, Colonia Lomas de san Miguel</t>
  </si>
  <si>
    <t>INERCIA CONSTRUCTIVA, S.A. DE C.V.</t>
  </si>
  <si>
    <t>Estim. 01 y finiquito, FAISM 89/2017, Linea de agua potable, Colonia El Tapatío</t>
  </si>
  <si>
    <t>INPRO AZTECA, S.A. DE C.V.</t>
  </si>
  <si>
    <t>Estim. 03, FAISM 12/2017, Linea de agua potable, Colonia Franciasco I. Madero</t>
  </si>
  <si>
    <t xml:space="preserve">INSTITUTO PARA EL DESARROLLO TECNICO DE LAS HACIENDAS MUNICIPALES </t>
  </si>
  <si>
    <t>Taller de Seguimiento del Sistema de Contabilidad para el Consejo Municipal del Deporte O.P.D.</t>
  </si>
  <si>
    <t>Taller de Seguimiento del Sistema de Contabilidad para el Patronato Nacional de la Ceramica O.P.D.</t>
  </si>
  <si>
    <t>Taller de Seguimiento del Sistema de Contabilidad para el Consejo Municipal Contra las Adicciones O.P.D.</t>
  </si>
  <si>
    <t>Taller de Seguimiento del Sistema de Contabilidad para el Instituto Municipal de las Mujeres O.P.D.</t>
  </si>
  <si>
    <t>Taller de Seguimiento del Sistema de Contabilidad para el Instituto Municipal de la Juventud, O.P.D.</t>
  </si>
  <si>
    <t>JL Y JL, S.A. DE C.V.</t>
  </si>
  <si>
    <t>Estim. 01, P.D. 21/2017, Empedrado zampeado, Colonia El Vergelito</t>
  </si>
  <si>
    <t>Estim. 01,  P.D. 22/2017, Red de Agua potable, Colonia El Vergelito</t>
  </si>
  <si>
    <t xml:space="preserve">MAGUCE, S.A. DE C.V. </t>
  </si>
  <si>
    <t>Anticipo, FAISM 39/2018, Linea de agua potable, Colonia San Sebastianito</t>
  </si>
  <si>
    <t>Anticipo, FAISM 38/2018, Linea de agua potable, Colonia San Martin de las Flores</t>
  </si>
  <si>
    <t>Anticipo, FAISM 34/2018, Alumbrado público de red subterránea, , Colonia Francisco Silva Romero</t>
  </si>
  <si>
    <t xml:space="preserve">MARIO BOSS CARS, S.A. DE C.V. </t>
  </si>
  <si>
    <t xml:space="preserve">MEGAENLACE CONSTRUCCIONES, S.A. DE C.V. </t>
  </si>
  <si>
    <t>Estim. 03, CDMG 01/2017, Renovación urbana en áreas y zonas comerciales, Delegación Santa Maria Tequepexpan</t>
  </si>
  <si>
    <t>MELENDEZ RIVERA GUSTAVO</t>
  </si>
  <si>
    <t xml:space="preserve">MIRJAQ CONSTRUCCIONES, S.A. DE C.V. </t>
  </si>
  <si>
    <t>Estim. 01 y finiquito, FAISM 81/2016-2017, Linea de agua potable, Colonia Valle de la Misericordia</t>
  </si>
  <si>
    <t>MONTAÑO DORADO JOSE SERGIO</t>
  </si>
  <si>
    <t>Renovación de antivirus en servidores de Tesoreria</t>
  </si>
  <si>
    <t xml:space="preserve">OROZCO LARA DULCE LILIANA </t>
  </si>
  <si>
    <t xml:space="preserve">PALERA CONSTRUCTORA, S.A. DE C.V. </t>
  </si>
  <si>
    <t>Estim. 01, FAISM 21/2018, Rehabilitacion del Sistema Electrico Jardin de Niños 636, Colonia Paseos del Prado</t>
  </si>
  <si>
    <t xml:space="preserve">PERNES CARNES FINAS, S.A. DE C.V. </t>
  </si>
  <si>
    <t>PIER COM, S.A. DE C.V.</t>
  </si>
  <si>
    <t>PROYECCION INTEGRAL ZURE, S.A. DE C.V.</t>
  </si>
  <si>
    <t>Anticipo, FAISM 12/2018, Red de agua potablae, Colonia Francisco Silva Romero</t>
  </si>
  <si>
    <t>Anticipo, FAISM 13/2018, Red de alcantarillado sanitario, Colonia Francisco Silva Romero</t>
  </si>
  <si>
    <t>QUIROZ ROMERO ALBERTO ORLANDO</t>
  </si>
  <si>
    <t>Material eléctrico para atender las peticiones ciudadanas, para la Dirección de Alumbrado Público</t>
  </si>
  <si>
    <t>RED PARA EL EMPRENDURISMO, INNOVACION E INCUBACION EMPRESARIAL DE JALISCO, A.C.</t>
  </si>
  <si>
    <t>Liquidación por impartición de curso para programa "Hecho con Amor"</t>
  </si>
  <si>
    <t xml:space="preserve">REPARTOS RAPIDOS, S.A. DE C.V. </t>
  </si>
  <si>
    <t>Servicio de reparto de recibos predial año 2018</t>
  </si>
  <si>
    <t xml:space="preserve">RODRIGUEZ LOZA SALVADOR </t>
  </si>
  <si>
    <t>29 32 33 34 35</t>
  </si>
  <si>
    <t>RODRIGUEZ VALENCIA MARINA</t>
  </si>
  <si>
    <t>Arrendamiento inmueble ubicado en Juárez 238, febrero y marzo 2018</t>
  </si>
  <si>
    <t>715 739</t>
  </si>
  <si>
    <t>Arrendamiento inmueble ubicado en Hidalgo 13, febrero y marzo 2018</t>
  </si>
  <si>
    <t>714 740</t>
  </si>
  <si>
    <t>SALAZAR GONZALEZ CARLOS JESUS</t>
  </si>
  <si>
    <t>SALGADO NOLASCO MANUEL MARCIANO</t>
  </si>
  <si>
    <t>Mantenimiento del aire acondicionado de la Oficina de Oficialía Mayor</t>
  </si>
  <si>
    <t xml:space="preserve">SANCHEZ PARTIDA ROGELIO </t>
  </si>
  <si>
    <t>Mamparas y muebles para acondicionamiento de nuevas oficinas de Dirección de Catastro</t>
  </si>
  <si>
    <t>SAUCEDO RAMIREZ CESAR</t>
  </si>
  <si>
    <t>Cal y cemento gris, para la Direccion de Cementerios</t>
  </si>
  <si>
    <t>Cemento, para la Direccion de Cementerios</t>
  </si>
  <si>
    <t>Mobiliario, para la Direccion de Cementerios</t>
  </si>
  <si>
    <t>Cal, para la Direccion de Cementerios</t>
  </si>
  <si>
    <t xml:space="preserve">Revolvedora de concreto a gasolina </t>
  </si>
  <si>
    <t xml:space="preserve">SEITON DE MEXICO, S.A. DE C.V. </t>
  </si>
  <si>
    <t>Renta de equipos de fotocopiadoras a color y consumos, febrero 2018</t>
  </si>
  <si>
    <t>Servicio de fotocopiado, febrero 2018</t>
  </si>
  <si>
    <t>Renta de equipos a color y consumos correspondientes a marzo 2018</t>
  </si>
  <si>
    <t xml:space="preserve">SERRANO GUZMAN MARTIN JOSE LUIS </t>
  </si>
  <si>
    <t>Estim. 02 y finiquito, P.D. 10/2017, Construccion de Bodega en Estacionamiento del Padrón y Licencias</t>
  </si>
  <si>
    <t xml:space="preserve">SERVICIOS INTEGRALES, B.V.Z., S.A. DE C.V. </t>
  </si>
  <si>
    <t>Servicios de laboratorio e imagenología Julio 2017</t>
  </si>
  <si>
    <t>Servicios de laboratorio e imagenología Noviembre 2017</t>
  </si>
  <si>
    <t>Saldo, servicios de laboratorio e imagenología Noviembre 2017</t>
  </si>
  <si>
    <t>Servicios de laboratorio e imagenología Diciembre 2017</t>
  </si>
  <si>
    <t xml:space="preserve">SISTEMA INTERMUNICIPAL PARA LOS SERVICIOS DE AGUA POTABLE Y ALCANTARILLADO </t>
  </si>
  <si>
    <t>Servicio de agua de las áreas de cesión del fraccionamiento Los Almendros</t>
  </si>
  <si>
    <t>5 recibos</t>
  </si>
  <si>
    <t>Servicio de agua potable para inmueble de oficina de Glosa, Marzo 2018</t>
  </si>
  <si>
    <t>Servicio de agua potable para inmueble de oficina de Proveeduría, Marzo 2018</t>
  </si>
  <si>
    <t>Servicio de agua potable para inmueble de oficina de Patrimonio, Marzo 2018</t>
  </si>
  <si>
    <t>Servicio de agua potable para inmueble de la Unidad Médica Emiliano Zapata, Marzo 2018</t>
  </si>
  <si>
    <t>Servicio de agua potable para inmueble de oficina de Asuntos Internos, Marzo 2018</t>
  </si>
  <si>
    <t>SISTEMAS Y MAPAS DIGITALES, S.A. DE C.V.</t>
  </si>
  <si>
    <t>20% Sistema de Gestión Catastral de acuerdo a licitación LTE01/2017 Partida 2, Programa de Modernización Catastral</t>
  </si>
  <si>
    <t xml:space="preserve">SKY TONER ENTERPRISE, S.A. DE C.V. </t>
  </si>
  <si>
    <t>Tóner para el Almacén General de Proveeduría</t>
  </si>
  <si>
    <t xml:space="preserve">SONIGAS, S.A. DE C.V. </t>
  </si>
  <si>
    <t>Ajuste por pago duplicado Fact. MF72493</t>
  </si>
  <si>
    <t>Consumo de combustible gas L.P. Parque Vehicular</t>
  </si>
  <si>
    <t xml:space="preserve">TELEFONOS DE MEXICO, S.A.B. DE C.V. </t>
  </si>
  <si>
    <t>Servicio telefónico mes de Marzo 2018, cuenta maestra</t>
  </si>
  <si>
    <t>Servicio telefónico oficina Servicio Nacional de Empleo</t>
  </si>
  <si>
    <t xml:space="preserve">THERMOGAS, S.A. DE C.V. </t>
  </si>
  <si>
    <t>Servicio de gas estacionario, de la Coordinación de Protección Civil</t>
  </si>
  <si>
    <t>Servicio de gas estacionario, de la Dirección de Servicio Médicos Municipales</t>
  </si>
  <si>
    <t xml:space="preserve">Servicio de gas estacionario, de la Academia Municipal </t>
  </si>
  <si>
    <t>TORRES GOMEZ JAVIER FABIAN</t>
  </si>
  <si>
    <t xml:space="preserve">TOTAL PLAY TELECOMUNICACIONES, S.A. DE C.V.  </t>
  </si>
  <si>
    <t>Internet (ENLACE TP) del periodo 01 al 31 enero 2018</t>
  </si>
  <si>
    <t>Internet (ENLACE TP) del periodo 01 al 28 febrero 2018</t>
  </si>
  <si>
    <t>Internet (ENLACE TP) del periodo 01 al 31 marzo 2018</t>
  </si>
  <si>
    <t xml:space="preserve">TRANSMISIONES Y SEGURIDAD, S.A. DE C.V. </t>
  </si>
  <si>
    <t>Equipamiento de motocicletas de la Comisaría de la Policía Municipal</t>
  </si>
  <si>
    <t xml:space="preserve">UNIFORMES ATLANTICO, S.A. DE C.V. </t>
  </si>
  <si>
    <t>Uniformes para el Área Operativa del Rastro</t>
  </si>
  <si>
    <t xml:space="preserve">URBANIZACION Y CONSTRUCCION AVANZADA, S.A. DE C.V. </t>
  </si>
  <si>
    <t>Estim. 02, FAISM 10/2017, Banquetas, Colonia Francisco I. Madero</t>
  </si>
  <si>
    <t>URIBE RUVALCABA LEOPOLDO RAFAEL</t>
  </si>
  <si>
    <t>Medicamento controlado para la Dirección de Servicios Médicos</t>
  </si>
  <si>
    <t>VALDIVIA ARAIZA GUILLERMINA</t>
  </si>
  <si>
    <t>Alimentos para personas que ingresan a celdas y personal que labora en Juzgados Administrativos</t>
  </si>
  <si>
    <t>33739A5</t>
  </si>
  <si>
    <t xml:space="preserve">VARGAS CANIZAL RAUL </t>
  </si>
  <si>
    <t>Mantenimiento y reparación del motobomba del Mercado Juarez</t>
  </si>
  <si>
    <t>Estim. 02, P.D. 17/2017, Construcción de baños anexo al modulo de Policia, Fraccionamiento Revolución</t>
  </si>
  <si>
    <t>Anticipo, FAISM 42/2018, Linea de agua potable, Colonia Plan de Oriente</t>
  </si>
  <si>
    <t>Anticipo, FAISM 44/2018, Construccion de caja de Válvulas, Colonia El Tapatio</t>
  </si>
  <si>
    <t>VELAZQUEZ MORALES RAMON</t>
  </si>
  <si>
    <t>Arrendamiento inmueble ubicado en Allende 111, de marzo 2018</t>
  </si>
  <si>
    <t>Arrendamiento inmueble ubicado en Juan O' Orman 14-B, marzo 2018</t>
  </si>
  <si>
    <t xml:space="preserve">VITALIZADORA MENDOZA, S.A. DE C.V. </t>
  </si>
  <si>
    <t>Mantenimiento de vehículos, llantas</t>
  </si>
  <si>
    <t>Num
Fac</t>
  </si>
  <si>
    <t>INFORMATIVA DE PROVEEDORES ABRIL 2018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</si>
</sst>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80A]dddd\,\ dd&quot; de &quot;mmmm&quot; de &quot;yyyy"/>
    <numFmt numFmtId="195" formatCode="[$-80A]dddd\,\ dd&quot; de &quot;mmmm&quot; de &quot;yyyy;@"/>
    <numFmt numFmtId="196" formatCode="dd/mm/yyyy;@"/>
    <numFmt numFmtId="197" formatCode="_-[$$-80A]* #,##0.00_-;\-[$$-80A]* #,##0.00_-;_-[$$-80A]* &quot;-&quot;??_-;_-@_-"/>
    <numFmt numFmtId="198" formatCode="mm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 wrapText="1"/>
    </xf>
    <xf numFmtId="4" fontId="20" fillId="32" borderId="0" xfId="0" applyNumberFormat="1" applyFont="1" applyFill="1" applyAlignment="1">
      <alignment horizontal="center" vertical="center" wrapText="1"/>
    </xf>
    <xf numFmtId="49" fontId="20" fillId="32" borderId="0" xfId="0" applyNumberFormat="1" applyFont="1" applyFill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167" fontId="21" fillId="0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4" fontId="21" fillId="9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2.8515625" style="1" customWidth="1"/>
    <col min="2" max="2" width="78.00390625" style="3" customWidth="1"/>
    <col min="3" max="3" width="13.7109375" style="14" customWidth="1"/>
    <col min="4" max="4" width="11.57421875" style="14" customWidth="1"/>
    <col min="5" max="5" width="9.140625" style="14" customWidth="1"/>
  </cols>
  <sheetData>
    <row r="1" spans="1:5" ht="34.5" customHeight="1">
      <c r="A1" s="8" t="s">
        <v>225</v>
      </c>
      <c r="B1" s="8"/>
      <c r="C1" s="8"/>
      <c r="D1" s="8"/>
      <c r="E1" s="8"/>
    </row>
    <row r="2" spans="1:5" ht="25.5">
      <c r="A2" s="9" t="s">
        <v>0</v>
      </c>
      <c r="B2" s="9" t="s">
        <v>1</v>
      </c>
      <c r="C2" s="10" t="s">
        <v>2</v>
      </c>
      <c r="D2" s="11" t="s">
        <v>3</v>
      </c>
      <c r="E2" s="11" t="s">
        <v>224</v>
      </c>
    </row>
    <row r="3" spans="1:5" ht="24">
      <c r="A3" s="23" t="s">
        <v>4</v>
      </c>
      <c r="B3" s="24" t="s">
        <v>5</v>
      </c>
      <c r="C3" s="25">
        <v>202147.5</v>
      </c>
      <c r="D3" s="26">
        <v>43180</v>
      </c>
      <c r="E3" s="27">
        <v>337</v>
      </c>
    </row>
    <row r="4" spans="1:5" ht="12.75">
      <c r="A4" s="23" t="s">
        <v>6</v>
      </c>
      <c r="B4" s="24" t="s">
        <v>7</v>
      </c>
      <c r="C4" s="25">
        <v>11699.4</v>
      </c>
      <c r="D4" s="26">
        <v>43194</v>
      </c>
      <c r="E4" s="27">
        <v>128</v>
      </c>
    </row>
    <row r="5" spans="1:5" ht="12.75">
      <c r="A5" s="23" t="s">
        <v>8</v>
      </c>
      <c r="B5" s="24" t="s">
        <v>9</v>
      </c>
      <c r="C5" s="25">
        <v>11600</v>
      </c>
      <c r="D5" s="26">
        <v>43202</v>
      </c>
      <c r="E5" s="27">
        <v>146</v>
      </c>
    </row>
    <row r="6" spans="1:5" ht="24">
      <c r="A6" s="23" t="s">
        <v>8</v>
      </c>
      <c r="B6" s="24" t="s">
        <v>10</v>
      </c>
      <c r="C6" s="28">
        <v>220</v>
      </c>
      <c r="D6" s="26">
        <v>43185</v>
      </c>
      <c r="E6" s="27">
        <v>10264857</v>
      </c>
    </row>
    <row r="7" spans="1:5" ht="12.75">
      <c r="A7" s="23" t="s">
        <v>8</v>
      </c>
      <c r="B7" s="24" t="s">
        <v>9</v>
      </c>
      <c r="C7" s="28">
        <v>4640</v>
      </c>
      <c r="D7" s="26">
        <v>43202</v>
      </c>
      <c r="E7" s="27">
        <v>147</v>
      </c>
    </row>
    <row r="8" spans="1:5" ht="12.75">
      <c r="A8" s="24" t="s">
        <v>11</v>
      </c>
      <c r="B8" s="24" t="s">
        <v>12</v>
      </c>
      <c r="C8" s="28">
        <v>3199.28</v>
      </c>
      <c r="D8" s="26">
        <v>43157</v>
      </c>
      <c r="E8" s="27">
        <v>337</v>
      </c>
    </row>
    <row r="9" spans="1:5" ht="24">
      <c r="A9" s="23" t="s">
        <v>13</v>
      </c>
      <c r="B9" s="24" t="s">
        <v>14</v>
      </c>
      <c r="C9" s="28">
        <v>80950.51</v>
      </c>
      <c r="D9" s="26">
        <v>43161</v>
      </c>
      <c r="E9" s="27">
        <v>68466</v>
      </c>
    </row>
    <row r="10" spans="1:5" ht="12.75">
      <c r="A10" s="23" t="s">
        <v>13</v>
      </c>
      <c r="B10" s="24" t="s">
        <v>15</v>
      </c>
      <c r="C10" s="28">
        <v>106878.37</v>
      </c>
      <c r="D10" s="26">
        <v>43161</v>
      </c>
      <c r="E10" s="27">
        <v>68475</v>
      </c>
    </row>
    <row r="11" spans="1:5" ht="12.75">
      <c r="A11" s="23" t="s">
        <v>16</v>
      </c>
      <c r="B11" s="24" t="s">
        <v>17</v>
      </c>
      <c r="C11" s="28">
        <v>37100</v>
      </c>
      <c r="D11" s="26">
        <v>43201</v>
      </c>
      <c r="E11" s="27">
        <v>12</v>
      </c>
    </row>
    <row r="12" spans="1:5" ht="12.75">
      <c r="A12" s="23" t="s">
        <v>18</v>
      </c>
      <c r="B12" s="24" t="s">
        <v>19</v>
      </c>
      <c r="C12" s="28">
        <v>138852</v>
      </c>
      <c r="D12" s="26">
        <v>43213</v>
      </c>
      <c r="E12" s="27">
        <v>14</v>
      </c>
    </row>
    <row r="13" spans="1:5" ht="12.75">
      <c r="A13" s="23" t="s">
        <v>18</v>
      </c>
      <c r="B13" s="24" t="s">
        <v>20</v>
      </c>
      <c r="C13" s="28">
        <v>160080</v>
      </c>
      <c r="D13" s="26">
        <v>43213</v>
      </c>
      <c r="E13" s="27">
        <v>13</v>
      </c>
    </row>
    <row r="14" spans="1:5" ht="12.75">
      <c r="A14" s="23" t="s">
        <v>21</v>
      </c>
      <c r="B14" s="24" t="s">
        <v>22</v>
      </c>
      <c r="C14" s="28">
        <v>700000</v>
      </c>
      <c r="D14" s="26">
        <v>43216</v>
      </c>
      <c r="E14" s="27">
        <v>99</v>
      </c>
    </row>
    <row r="15" spans="1:5" ht="24">
      <c r="A15" s="23" t="s">
        <v>23</v>
      </c>
      <c r="B15" s="24" t="s">
        <v>24</v>
      </c>
      <c r="C15" s="28">
        <v>2552</v>
      </c>
      <c r="D15" s="26">
        <v>43210</v>
      </c>
      <c r="E15" s="27">
        <v>41</v>
      </c>
    </row>
    <row r="16" spans="1:5" ht="12.75">
      <c r="A16" s="23" t="s">
        <v>25</v>
      </c>
      <c r="B16" s="24" t="s">
        <v>26</v>
      </c>
      <c r="C16" s="28">
        <v>3009.04</v>
      </c>
      <c r="D16" s="26">
        <v>43138</v>
      </c>
      <c r="E16" s="27">
        <v>3145</v>
      </c>
    </row>
    <row r="17" spans="1:5" ht="12.75">
      <c r="A17" s="23" t="s">
        <v>25</v>
      </c>
      <c r="B17" s="24" t="s">
        <v>27</v>
      </c>
      <c r="C17" s="28">
        <v>10788</v>
      </c>
      <c r="D17" s="26">
        <v>43175</v>
      </c>
      <c r="E17" s="27">
        <v>3226</v>
      </c>
    </row>
    <row r="18" spans="1:5" ht="24">
      <c r="A18" s="23" t="s">
        <v>25</v>
      </c>
      <c r="B18" s="24" t="s">
        <v>28</v>
      </c>
      <c r="C18" s="28">
        <v>47528.68</v>
      </c>
      <c r="D18" s="26">
        <v>43175</v>
      </c>
      <c r="E18" s="27">
        <v>3227</v>
      </c>
    </row>
    <row r="19" spans="1:5" ht="24">
      <c r="A19" s="23" t="s">
        <v>25</v>
      </c>
      <c r="B19" s="24" t="s">
        <v>28</v>
      </c>
      <c r="C19" s="28">
        <v>84645.2</v>
      </c>
      <c r="D19" s="26">
        <v>43175</v>
      </c>
      <c r="E19" s="27">
        <v>3228</v>
      </c>
    </row>
    <row r="20" spans="1:5" ht="12.75">
      <c r="A20" s="24" t="s">
        <v>29</v>
      </c>
      <c r="B20" s="24" t="s">
        <v>30</v>
      </c>
      <c r="C20" s="28">
        <v>7200</v>
      </c>
      <c r="D20" s="29">
        <v>43154</v>
      </c>
      <c r="E20" s="27" t="s">
        <v>31</v>
      </c>
    </row>
    <row r="21" spans="1:5" ht="12.75">
      <c r="A21" s="23" t="s">
        <v>32</v>
      </c>
      <c r="B21" s="24" t="s">
        <v>33</v>
      </c>
      <c r="C21" s="25">
        <v>58969.2</v>
      </c>
      <c r="D21" s="26">
        <v>43158</v>
      </c>
      <c r="E21" s="27">
        <v>148</v>
      </c>
    </row>
    <row r="22" spans="1:5" ht="12.75">
      <c r="A22" s="23" t="s">
        <v>34</v>
      </c>
      <c r="B22" s="24" t="s">
        <v>35</v>
      </c>
      <c r="C22" s="28">
        <v>162400</v>
      </c>
      <c r="D22" s="26">
        <v>43165</v>
      </c>
      <c r="E22" s="27" t="s">
        <v>36</v>
      </c>
    </row>
    <row r="23" spans="1:5" ht="24">
      <c r="A23" s="23" t="s">
        <v>37</v>
      </c>
      <c r="B23" s="24" t="s">
        <v>38</v>
      </c>
      <c r="C23" s="28">
        <v>2506324.85</v>
      </c>
      <c r="D23" s="26">
        <v>43164</v>
      </c>
      <c r="E23" s="27">
        <v>805</v>
      </c>
    </row>
    <row r="24" spans="1:5" ht="24">
      <c r="A24" s="23" t="s">
        <v>39</v>
      </c>
      <c r="B24" s="24" t="s">
        <v>40</v>
      </c>
      <c r="C24" s="28">
        <v>766347.35</v>
      </c>
      <c r="D24" s="26">
        <v>43463</v>
      </c>
      <c r="E24" s="27">
        <v>246</v>
      </c>
    </row>
    <row r="25" spans="1:5" ht="12.75">
      <c r="A25" s="23" t="s">
        <v>41</v>
      </c>
      <c r="B25" s="24" t="s">
        <v>42</v>
      </c>
      <c r="C25" s="28">
        <v>163468.48</v>
      </c>
      <c r="D25" s="26">
        <v>43206</v>
      </c>
      <c r="E25" s="27">
        <v>234</v>
      </c>
    </row>
    <row r="26" spans="1:5" ht="12.75">
      <c r="A26" s="23" t="s">
        <v>43</v>
      </c>
      <c r="B26" s="24" t="s">
        <v>44</v>
      </c>
      <c r="C26" s="28">
        <v>77705.67</v>
      </c>
      <c r="D26" s="26">
        <v>43202</v>
      </c>
      <c r="E26" s="27">
        <v>101</v>
      </c>
    </row>
    <row r="27" spans="1:5" ht="12.75">
      <c r="A27" s="23" t="s">
        <v>45</v>
      </c>
      <c r="B27" s="24" t="s">
        <v>46</v>
      </c>
      <c r="C27" s="28">
        <v>262775.43</v>
      </c>
      <c r="D27" s="26">
        <v>43175</v>
      </c>
      <c r="E27" s="27">
        <v>1</v>
      </c>
    </row>
    <row r="28" spans="1:5" ht="24">
      <c r="A28" s="23" t="s">
        <v>47</v>
      </c>
      <c r="B28" s="24" t="s">
        <v>48</v>
      </c>
      <c r="C28" s="28">
        <v>282941.08</v>
      </c>
      <c r="D28" s="26">
        <v>43182</v>
      </c>
      <c r="E28" s="27">
        <v>8432</v>
      </c>
    </row>
    <row r="29" spans="1:5" ht="12.75">
      <c r="A29" s="23" t="s">
        <v>49</v>
      </c>
      <c r="B29" s="24" t="s">
        <v>12</v>
      </c>
      <c r="C29" s="28">
        <v>11745</v>
      </c>
      <c r="D29" s="26">
        <v>43144</v>
      </c>
      <c r="E29" s="27">
        <v>22</v>
      </c>
    </row>
    <row r="30" spans="1:5" ht="12.75">
      <c r="A30" s="23" t="s">
        <v>49</v>
      </c>
      <c r="B30" s="24" t="s">
        <v>12</v>
      </c>
      <c r="C30" s="28">
        <v>4640</v>
      </c>
      <c r="D30" s="26">
        <v>43144</v>
      </c>
      <c r="E30" s="27">
        <v>25</v>
      </c>
    </row>
    <row r="31" spans="1:5" ht="12.75">
      <c r="A31" s="23" t="s">
        <v>49</v>
      </c>
      <c r="B31" s="24" t="s">
        <v>12</v>
      </c>
      <c r="C31" s="28">
        <v>47955.47</v>
      </c>
      <c r="D31" s="26">
        <v>43159</v>
      </c>
      <c r="E31" s="27">
        <v>60</v>
      </c>
    </row>
    <row r="32" spans="1:5" ht="12.75">
      <c r="A32" s="23" t="s">
        <v>49</v>
      </c>
      <c r="B32" s="24" t="s">
        <v>12</v>
      </c>
      <c r="C32" s="28">
        <v>8189.6</v>
      </c>
      <c r="D32" s="26">
        <v>43159</v>
      </c>
      <c r="E32" s="27">
        <v>61</v>
      </c>
    </row>
    <row r="33" spans="1:5" ht="12.75">
      <c r="A33" s="23" t="s">
        <v>49</v>
      </c>
      <c r="B33" s="24" t="s">
        <v>12</v>
      </c>
      <c r="C33" s="28">
        <v>4610.77</v>
      </c>
      <c r="D33" s="26">
        <v>43159</v>
      </c>
      <c r="E33" s="27">
        <v>62</v>
      </c>
    </row>
    <row r="34" spans="1:5" ht="12.75">
      <c r="A34" s="23" t="s">
        <v>49</v>
      </c>
      <c r="B34" s="24" t="s">
        <v>12</v>
      </c>
      <c r="C34" s="28">
        <v>39821.92</v>
      </c>
      <c r="D34" s="26">
        <v>43159</v>
      </c>
      <c r="E34" s="27">
        <v>63</v>
      </c>
    </row>
    <row r="35" spans="1:5" ht="24">
      <c r="A35" s="23" t="s">
        <v>50</v>
      </c>
      <c r="B35" s="24" t="s">
        <v>51</v>
      </c>
      <c r="C35" s="28">
        <v>1392296.83</v>
      </c>
      <c r="D35" s="26">
        <v>43165</v>
      </c>
      <c r="E35" s="27">
        <v>334</v>
      </c>
    </row>
    <row r="36" spans="1:5" ht="24">
      <c r="A36" s="23" t="s">
        <v>50</v>
      </c>
      <c r="B36" s="24" t="s">
        <v>52</v>
      </c>
      <c r="C36" s="28">
        <v>323278.85</v>
      </c>
      <c r="D36" s="26">
        <v>43172</v>
      </c>
      <c r="E36" s="27">
        <v>341</v>
      </c>
    </row>
    <row r="37" spans="1:5" ht="12.75">
      <c r="A37" s="23" t="s">
        <v>50</v>
      </c>
      <c r="B37" s="24" t="s">
        <v>53</v>
      </c>
      <c r="C37" s="28">
        <v>80720.75</v>
      </c>
      <c r="D37" s="26">
        <v>43172</v>
      </c>
      <c r="E37" s="27">
        <v>340</v>
      </c>
    </row>
    <row r="38" spans="1:5" ht="12.75">
      <c r="A38" s="23" t="s">
        <v>54</v>
      </c>
      <c r="B38" s="24" t="s">
        <v>55</v>
      </c>
      <c r="C38" s="28">
        <v>34047.07</v>
      </c>
      <c r="D38" s="26">
        <v>43183</v>
      </c>
      <c r="E38" s="27" t="s">
        <v>56</v>
      </c>
    </row>
    <row r="39" spans="1:5" ht="24">
      <c r="A39" s="23" t="s">
        <v>54</v>
      </c>
      <c r="B39" s="24" t="s">
        <v>57</v>
      </c>
      <c r="C39" s="28">
        <v>61177.52</v>
      </c>
      <c r="D39" s="26">
        <v>43190</v>
      </c>
      <c r="E39" s="27">
        <v>3067</v>
      </c>
    </row>
    <row r="40" spans="1:5" ht="12.75">
      <c r="A40" s="23" t="s">
        <v>58</v>
      </c>
      <c r="B40" s="24" t="s">
        <v>59</v>
      </c>
      <c r="C40" s="28">
        <v>7716.8</v>
      </c>
      <c r="D40" s="26">
        <v>43192</v>
      </c>
      <c r="E40" s="27">
        <v>78</v>
      </c>
    </row>
    <row r="41" spans="1:5" ht="24">
      <c r="A41" s="23" t="s">
        <v>60</v>
      </c>
      <c r="B41" s="24" t="s">
        <v>61</v>
      </c>
      <c r="C41" s="28">
        <v>65388.74</v>
      </c>
      <c r="D41" s="26">
        <v>43042</v>
      </c>
      <c r="E41" s="27">
        <v>25</v>
      </c>
    </row>
    <row r="42" spans="1:5" ht="24">
      <c r="A42" s="23" t="s">
        <v>62</v>
      </c>
      <c r="B42" s="24" t="s">
        <v>63</v>
      </c>
      <c r="C42" s="28">
        <v>516011.75</v>
      </c>
      <c r="D42" s="26">
        <v>43157</v>
      </c>
      <c r="E42" s="27">
        <v>280</v>
      </c>
    </row>
    <row r="43" spans="1:5" ht="12.75">
      <c r="A43" s="23" t="s">
        <v>64</v>
      </c>
      <c r="B43" s="24" t="s">
        <v>65</v>
      </c>
      <c r="C43" s="28">
        <v>1054.72</v>
      </c>
      <c r="D43" s="26">
        <v>43161</v>
      </c>
      <c r="E43" s="27">
        <v>252236</v>
      </c>
    </row>
    <row r="44" spans="1:5" ht="12.75">
      <c r="A44" s="23" t="s">
        <v>64</v>
      </c>
      <c r="B44" s="24" t="s">
        <v>65</v>
      </c>
      <c r="C44" s="28">
        <v>24754.76</v>
      </c>
      <c r="D44" s="26">
        <v>43161</v>
      </c>
      <c r="E44" s="27">
        <v>252238</v>
      </c>
    </row>
    <row r="45" spans="1:5" ht="12.75">
      <c r="A45" s="23" t="s">
        <v>64</v>
      </c>
      <c r="B45" s="24" t="s">
        <v>65</v>
      </c>
      <c r="C45" s="28">
        <v>313112.39</v>
      </c>
      <c r="D45" s="26">
        <v>43161</v>
      </c>
      <c r="E45" s="27">
        <v>252239</v>
      </c>
    </row>
    <row r="46" spans="1:5" ht="12.75">
      <c r="A46" s="23" t="s">
        <v>64</v>
      </c>
      <c r="B46" s="24" t="s">
        <v>65</v>
      </c>
      <c r="C46" s="28">
        <v>20455.57</v>
      </c>
      <c r="D46" s="26">
        <v>43171</v>
      </c>
      <c r="E46" s="27">
        <v>252378</v>
      </c>
    </row>
    <row r="47" spans="1:5" ht="12.75">
      <c r="A47" s="23" t="s">
        <v>64</v>
      </c>
      <c r="B47" s="24" t="s">
        <v>65</v>
      </c>
      <c r="C47" s="25">
        <v>319652.19</v>
      </c>
      <c r="D47" s="26">
        <v>43171</v>
      </c>
      <c r="E47" s="27">
        <v>252381</v>
      </c>
    </row>
    <row r="48" spans="1:5" ht="12.75">
      <c r="A48" s="23" t="s">
        <v>64</v>
      </c>
      <c r="B48" s="23" t="s">
        <v>65</v>
      </c>
      <c r="C48" s="28">
        <v>250251.94</v>
      </c>
      <c r="D48" s="26">
        <v>43171</v>
      </c>
      <c r="E48" s="27">
        <v>252382</v>
      </c>
    </row>
    <row r="49" spans="1:5" ht="12.75">
      <c r="A49" s="23" t="s">
        <v>64</v>
      </c>
      <c r="B49" s="23" t="s">
        <v>65</v>
      </c>
      <c r="C49" s="28">
        <v>34948.48</v>
      </c>
      <c r="D49" s="26">
        <v>43171</v>
      </c>
      <c r="E49" s="27">
        <v>252383</v>
      </c>
    </row>
    <row r="50" spans="1:5" ht="12.75">
      <c r="A50" s="23" t="s">
        <v>64</v>
      </c>
      <c r="B50" s="23" t="s">
        <v>65</v>
      </c>
      <c r="C50" s="28">
        <v>10914.98</v>
      </c>
      <c r="D50" s="26">
        <v>43183</v>
      </c>
      <c r="E50" s="27">
        <v>252649</v>
      </c>
    </row>
    <row r="51" spans="1:5" ht="12.75">
      <c r="A51" s="23" t="s">
        <v>64</v>
      </c>
      <c r="B51" s="23" t="s">
        <v>65</v>
      </c>
      <c r="C51" s="28">
        <v>1814.58</v>
      </c>
      <c r="D51" s="26">
        <v>43193</v>
      </c>
      <c r="E51" s="27">
        <v>252846</v>
      </c>
    </row>
    <row r="52" spans="1:5" ht="12.75">
      <c r="A52" s="30" t="s">
        <v>64</v>
      </c>
      <c r="B52" s="24" t="s">
        <v>65</v>
      </c>
      <c r="C52" s="28">
        <v>7400.1</v>
      </c>
      <c r="D52" s="26">
        <v>43193</v>
      </c>
      <c r="E52" s="27">
        <v>252848</v>
      </c>
    </row>
    <row r="53" spans="1:5" ht="12.75">
      <c r="A53" s="23" t="s">
        <v>64</v>
      </c>
      <c r="B53" s="24" t="s">
        <v>65</v>
      </c>
      <c r="C53" s="25">
        <v>19022.34</v>
      </c>
      <c r="D53" s="26">
        <v>43193</v>
      </c>
      <c r="E53" s="27">
        <v>252849</v>
      </c>
    </row>
    <row r="54" spans="1:5" ht="12.75">
      <c r="A54" s="23" t="s">
        <v>64</v>
      </c>
      <c r="B54" s="24" t="s">
        <v>65</v>
      </c>
      <c r="C54" s="25">
        <v>588938.73</v>
      </c>
      <c r="D54" s="26">
        <v>43179</v>
      </c>
      <c r="E54" s="27">
        <v>252536</v>
      </c>
    </row>
    <row r="55" spans="1:5" ht="12.75">
      <c r="A55" s="23" t="s">
        <v>64</v>
      </c>
      <c r="B55" s="24" t="s">
        <v>65</v>
      </c>
      <c r="C55" s="28">
        <v>216480.23</v>
      </c>
      <c r="D55" s="26">
        <v>43179</v>
      </c>
      <c r="E55" s="27">
        <v>252537</v>
      </c>
    </row>
    <row r="56" spans="1:5" ht="12.75">
      <c r="A56" s="23" t="s">
        <v>64</v>
      </c>
      <c r="B56" s="24" t="s">
        <v>65</v>
      </c>
      <c r="C56" s="25">
        <v>211866.57</v>
      </c>
      <c r="D56" s="26">
        <v>43183</v>
      </c>
      <c r="E56" s="27">
        <v>252654</v>
      </c>
    </row>
    <row r="57" spans="1:5" ht="12.75">
      <c r="A57" s="23" t="s">
        <v>64</v>
      </c>
      <c r="B57" s="24" t="s">
        <v>65</v>
      </c>
      <c r="C57" s="25">
        <v>232500</v>
      </c>
      <c r="D57" s="26">
        <v>43209</v>
      </c>
      <c r="E57" s="27">
        <v>469270</v>
      </c>
    </row>
    <row r="58" spans="1:5" ht="12.75">
      <c r="A58" s="23" t="s">
        <v>64</v>
      </c>
      <c r="B58" s="24" t="s">
        <v>65</v>
      </c>
      <c r="C58" s="25">
        <v>4464.44</v>
      </c>
      <c r="D58" s="26">
        <v>43179</v>
      </c>
      <c r="E58" s="27">
        <v>252530</v>
      </c>
    </row>
    <row r="59" spans="1:5" ht="12.75">
      <c r="A59" s="23" t="s">
        <v>64</v>
      </c>
      <c r="B59" s="24" t="s">
        <v>65</v>
      </c>
      <c r="C59" s="28">
        <v>6931.62</v>
      </c>
      <c r="D59" s="26">
        <v>43179</v>
      </c>
      <c r="E59" s="27">
        <v>252532</v>
      </c>
    </row>
    <row r="60" spans="1:5" ht="12.75">
      <c r="A60" s="23" t="s">
        <v>64</v>
      </c>
      <c r="B60" s="24" t="s">
        <v>65</v>
      </c>
      <c r="C60" s="28">
        <v>35686.04</v>
      </c>
      <c r="D60" s="29">
        <v>43179</v>
      </c>
      <c r="E60" s="27">
        <v>252533</v>
      </c>
    </row>
    <row r="61" spans="1:5" ht="12.75">
      <c r="A61" s="23" t="s">
        <v>64</v>
      </c>
      <c r="B61" s="24" t="s">
        <v>65</v>
      </c>
      <c r="C61" s="25">
        <v>2519.25</v>
      </c>
      <c r="D61" s="26">
        <v>43183</v>
      </c>
      <c r="E61" s="27">
        <v>252648</v>
      </c>
    </row>
    <row r="62" spans="1:5" ht="12.75">
      <c r="A62" s="23" t="s">
        <v>64</v>
      </c>
      <c r="B62" s="24" t="s">
        <v>65</v>
      </c>
      <c r="C62" s="25">
        <v>31587.11</v>
      </c>
      <c r="D62" s="26">
        <v>43183</v>
      </c>
      <c r="E62" s="27">
        <v>252650</v>
      </c>
    </row>
    <row r="63" spans="1:5" ht="12.75">
      <c r="A63" s="24" t="s">
        <v>64</v>
      </c>
      <c r="B63" s="24" t="s">
        <v>65</v>
      </c>
      <c r="C63" s="25">
        <v>652307.17</v>
      </c>
      <c r="D63" s="26">
        <v>43183</v>
      </c>
      <c r="E63" s="27">
        <v>252653</v>
      </c>
    </row>
    <row r="64" spans="1:5" ht="12.75">
      <c r="A64" s="23" t="s">
        <v>64</v>
      </c>
      <c r="B64" s="24" t="s">
        <v>65</v>
      </c>
      <c r="C64" s="25">
        <v>314918.5</v>
      </c>
      <c r="D64" s="26">
        <v>43193</v>
      </c>
      <c r="E64" s="27">
        <v>252853</v>
      </c>
    </row>
    <row r="65" spans="1:5" ht="12.75">
      <c r="A65" s="23" t="s">
        <v>64</v>
      </c>
      <c r="B65" s="24" t="s">
        <v>65</v>
      </c>
      <c r="C65" s="25">
        <v>280112.52</v>
      </c>
      <c r="D65" s="26">
        <v>43193</v>
      </c>
      <c r="E65" s="27">
        <v>252854</v>
      </c>
    </row>
    <row r="66" spans="1:5" ht="12.75">
      <c r="A66" s="23" t="s">
        <v>64</v>
      </c>
      <c r="B66" s="24" t="s">
        <v>65</v>
      </c>
      <c r="C66" s="25">
        <v>174539.57</v>
      </c>
      <c r="D66" s="26">
        <v>43193</v>
      </c>
      <c r="E66" s="27">
        <v>252855</v>
      </c>
    </row>
    <row r="67" spans="1:5" ht="12.75">
      <c r="A67" s="23" t="s">
        <v>64</v>
      </c>
      <c r="B67" s="24" t="s">
        <v>65</v>
      </c>
      <c r="C67" s="25">
        <v>40012.36</v>
      </c>
      <c r="D67" s="26">
        <v>43197</v>
      </c>
      <c r="E67" s="27">
        <v>252934</v>
      </c>
    </row>
    <row r="68" spans="1:5" ht="12.75">
      <c r="A68" s="23" t="s">
        <v>64</v>
      </c>
      <c r="B68" s="24" t="s">
        <v>65</v>
      </c>
      <c r="C68" s="25">
        <v>468935.15</v>
      </c>
      <c r="D68" s="26">
        <v>43197</v>
      </c>
      <c r="E68" s="27">
        <v>252937</v>
      </c>
    </row>
    <row r="69" spans="1:5" ht="12.75">
      <c r="A69" s="23" t="s">
        <v>64</v>
      </c>
      <c r="B69" s="24" t="s">
        <v>65</v>
      </c>
      <c r="C69" s="28">
        <v>79002.98</v>
      </c>
      <c r="D69" s="26">
        <v>43147</v>
      </c>
      <c r="E69" s="27">
        <v>251898</v>
      </c>
    </row>
    <row r="70" spans="1:5" ht="12.75">
      <c r="A70" s="23" t="s">
        <v>64</v>
      </c>
      <c r="B70" s="24" t="s">
        <v>65</v>
      </c>
      <c r="C70" s="28">
        <v>77001</v>
      </c>
      <c r="D70" s="26">
        <v>43161</v>
      </c>
      <c r="E70" s="27">
        <v>252243</v>
      </c>
    </row>
    <row r="71" spans="1:5" ht="12.75">
      <c r="A71" s="23" t="s">
        <v>64</v>
      </c>
      <c r="B71" s="24" t="s">
        <v>65</v>
      </c>
      <c r="C71" s="28">
        <v>44000.57</v>
      </c>
      <c r="D71" s="26">
        <v>43161</v>
      </c>
      <c r="E71" s="27">
        <v>252245</v>
      </c>
    </row>
    <row r="72" spans="1:5" ht="12.75">
      <c r="A72" s="23" t="s">
        <v>64</v>
      </c>
      <c r="B72" s="24" t="s">
        <v>65</v>
      </c>
      <c r="C72" s="28">
        <v>85998.55</v>
      </c>
      <c r="D72" s="26">
        <v>43175</v>
      </c>
      <c r="E72" s="27">
        <v>252499</v>
      </c>
    </row>
    <row r="73" spans="1:5" ht="12.75">
      <c r="A73" s="23" t="s">
        <v>64</v>
      </c>
      <c r="B73" s="24" t="s">
        <v>65</v>
      </c>
      <c r="C73" s="28">
        <v>56000.29</v>
      </c>
      <c r="D73" s="29">
        <v>43193</v>
      </c>
      <c r="E73" s="27">
        <v>252856</v>
      </c>
    </row>
    <row r="74" spans="1:5" ht="12.75">
      <c r="A74" s="23" t="s">
        <v>64</v>
      </c>
      <c r="B74" s="24" t="s">
        <v>65</v>
      </c>
      <c r="C74" s="28">
        <v>58000.02</v>
      </c>
      <c r="D74" s="26">
        <v>43193</v>
      </c>
      <c r="E74" s="27">
        <v>252857</v>
      </c>
    </row>
    <row r="75" spans="1:5" ht="12.75">
      <c r="A75" s="23" t="s">
        <v>64</v>
      </c>
      <c r="B75" s="24" t="s">
        <v>65</v>
      </c>
      <c r="C75" s="28">
        <v>3440</v>
      </c>
      <c r="D75" s="26">
        <v>43194</v>
      </c>
      <c r="E75" s="27">
        <v>252873</v>
      </c>
    </row>
    <row r="76" spans="1:5" ht="12.75">
      <c r="A76" s="23" t="s">
        <v>64</v>
      </c>
      <c r="B76" s="24" t="s">
        <v>65</v>
      </c>
      <c r="C76" s="28">
        <v>1475.99</v>
      </c>
      <c r="D76" s="26">
        <v>43197</v>
      </c>
      <c r="E76" s="27">
        <v>252929</v>
      </c>
    </row>
    <row r="77" spans="1:5" ht="12.75">
      <c r="A77" s="23" t="s">
        <v>64</v>
      </c>
      <c r="B77" s="24" t="s">
        <v>65</v>
      </c>
      <c r="C77" s="28">
        <v>5635.75</v>
      </c>
      <c r="D77" s="26">
        <v>43197</v>
      </c>
      <c r="E77" s="27">
        <v>252933</v>
      </c>
    </row>
    <row r="78" spans="1:5" ht="12.75">
      <c r="A78" s="23" t="s">
        <v>64</v>
      </c>
      <c r="B78" s="24" t="s">
        <v>65</v>
      </c>
      <c r="C78" s="28">
        <v>131393.71</v>
      </c>
      <c r="D78" s="26">
        <v>43197</v>
      </c>
      <c r="E78" s="27">
        <v>252938</v>
      </c>
    </row>
    <row r="79" spans="1:5" ht="12.75">
      <c r="A79" s="23" t="s">
        <v>64</v>
      </c>
      <c r="B79" s="24" t="s">
        <v>65</v>
      </c>
      <c r="C79" s="28">
        <v>424258.31</v>
      </c>
      <c r="D79" s="26">
        <v>43206</v>
      </c>
      <c r="E79" s="27">
        <v>253068</v>
      </c>
    </row>
    <row r="80" spans="1:5" ht="12.75">
      <c r="A80" s="23" t="s">
        <v>64</v>
      </c>
      <c r="B80" s="24" t="s">
        <v>65</v>
      </c>
      <c r="C80" s="28">
        <v>620779.92</v>
      </c>
      <c r="D80" s="26">
        <v>43206</v>
      </c>
      <c r="E80" s="27">
        <v>253071</v>
      </c>
    </row>
    <row r="81" spans="1:5" ht="12.75">
      <c r="A81" s="23" t="s">
        <v>64</v>
      </c>
      <c r="B81" s="24" t="s">
        <v>65</v>
      </c>
      <c r="C81" s="25">
        <v>202435.49</v>
      </c>
      <c r="D81" s="26">
        <v>43206</v>
      </c>
      <c r="E81" s="27">
        <v>253072</v>
      </c>
    </row>
    <row r="82" spans="1:5" ht="12.75">
      <c r="A82" s="23" t="s">
        <v>64</v>
      </c>
      <c r="B82" s="24" t="s">
        <v>65</v>
      </c>
      <c r="C82" s="25">
        <v>23000.06</v>
      </c>
      <c r="D82" s="26">
        <v>43208</v>
      </c>
      <c r="E82" s="27">
        <v>253144</v>
      </c>
    </row>
    <row r="83" spans="1:5" ht="12.75">
      <c r="A83" s="23" t="s">
        <v>64</v>
      </c>
      <c r="B83" s="24" t="s">
        <v>65</v>
      </c>
      <c r="C83" s="25">
        <v>27998.48</v>
      </c>
      <c r="D83" s="26">
        <v>43208</v>
      </c>
      <c r="E83" s="27">
        <v>253145</v>
      </c>
    </row>
    <row r="84" spans="1:5" ht="12.75">
      <c r="A84" s="23" t="s">
        <v>64</v>
      </c>
      <c r="B84" s="24" t="s">
        <v>65</v>
      </c>
      <c r="C84" s="25">
        <v>21000.34</v>
      </c>
      <c r="D84" s="26">
        <v>43208</v>
      </c>
      <c r="E84" s="27">
        <v>253146</v>
      </c>
    </row>
    <row r="85" spans="1:5" ht="12.75">
      <c r="A85" s="23" t="s">
        <v>64</v>
      </c>
      <c r="B85" s="24" t="s">
        <v>65</v>
      </c>
      <c r="C85" s="25">
        <v>27999.63</v>
      </c>
      <c r="D85" s="26">
        <v>43208</v>
      </c>
      <c r="E85" s="27">
        <v>253147</v>
      </c>
    </row>
    <row r="86" spans="1:5" ht="12.75">
      <c r="A86" s="23" t="s">
        <v>64</v>
      </c>
      <c r="B86" s="24" t="s">
        <v>65</v>
      </c>
      <c r="C86" s="25">
        <v>14659.49</v>
      </c>
      <c r="D86" s="26">
        <v>43211</v>
      </c>
      <c r="E86" s="27">
        <v>253190</v>
      </c>
    </row>
    <row r="87" spans="1:5" ht="12.75">
      <c r="A87" s="23" t="s">
        <v>64</v>
      </c>
      <c r="B87" s="24" t="s">
        <v>65</v>
      </c>
      <c r="C87" s="25">
        <v>65742.25</v>
      </c>
      <c r="D87" s="26">
        <v>43211</v>
      </c>
      <c r="E87" s="27">
        <v>253191</v>
      </c>
    </row>
    <row r="88" spans="1:5" ht="12.75">
      <c r="A88" s="23" t="s">
        <v>64</v>
      </c>
      <c r="B88" s="24" t="s">
        <v>65</v>
      </c>
      <c r="C88" s="25">
        <v>21175</v>
      </c>
      <c r="D88" s="26">
        <v>43211</v>
      </c>
      <c r="E88" s="27">
        <v>253192</v>
      </c>
    </row>
    <row r="89" spans="1:5" ht="12.75">
      <c r="A89" s="23" t="s">
        <v>64</v>
      </c>
      <c r="B89" s="24" t="s">
        <v>65</v>
      </c>
      <c r="C89" s="25">
        <v>13635.05</v>
      </c>
      <c r="D89" s="26">
        <v>43213</v>
      </c>
      <c r="E89" s="27">
        <v>253196</v>
      </c>
    </row>
    <row r="90" spans="1:5" ht="24">
      <c r="A90" s="23" t="s">
        <v>66</v>
      </c>
      <c r="B90" s="24" t="s">
        <v>67</v>
      </c>
      <c r="C90" s="25">
        <v>1160</v>
      </c>
      <c r="D90" s="26">
        <v>43165</v>
      </c>
      <c r="E90" s="27">
        <v>16</v>
      </c>
    </row>
    <row r="91" spans="1:5" ht="12.75">
      <c r="A91" s="23" t="s">
        <v>66</v>
      </c>
      <c r="B91" s="24" t="s">
        <v>68</v>
      </c>
      <c r="C91" s="25">
        <v>3654</v>
      </c>
      <c r="D91" s="26">
        <v>43210</v>
      </c>
      <c r="E91" s="27">
        <v>30</v>
      </c>
    </row>
    <row r="92" spans="1:5" ht="12.75">
      <c r="A92" s="23" t="s">
        <v>66</v>
      </c>
      <c r="B92" s="24" t="s">
        <v>69</v>
      </c>
      <c r="C92" s="25">
        <v>16008</v>
      </c>
      <c r="D92" s="26">
        <v>43210</v>
      </c>
      <c r="E92" s="27">
        <v>31</v>
      </c>
    </row>
    <row r="93" spans="1:5" ht="12.75">
      <c r="A93" s="23" t="s">
        <v>70</v>
      </c>
      <c r="B93" s="24" t="s">
        <v>71</v>
      </c>
      <c r="C93" s="25">
        <v>928</v>
      </c>
      <c r="D93" s="26">
        <v>43171</v>
      </c>
      <c r="E93" s="27">
        <v>38</v>
      </c>
    </row>
    <row r="94" spans="1:5" ht="12.75">
      <c r="A94" s="23" t="s">
        <v>72</v>
      </c>
      <c r="B94" s="24" t="s">
        <v>73</v>
      </c>
      <c r="C94" s="25">
        <v>19720</v>
      </c>
      <c r="D94" s="26">
        <v>43174</v>
      </c>
      <c r="E94" s="27">
        <v>37</v>
      </c>
    </row>
    <row r="95" spans="1:5" ht="12.75">
      <c r="A95" s="23" t="s">
        <v>74</v>
      </c>
      <c r="B95" s="24" t="s">
        <v>12</v>
      </c>
      <c r="C95" s="28">
        <v>32550.76</v>
      </c>
      <c r="D95" s="26">
        <v>43148</v>
      </c>
      <c r="E95" s="27">
        <v>485</v>
      </c>
    </row>
    <row r="96" spans="1:5" ht="12.75">
      <c r="A96" s="23" t="s">
        <v>75</v>
      </c>
      <c r="B96" s="24" t="s">
        <v>76</v>
      </c>
      <c r="C96" s="28">
        <v>19720</v>
      </c>
      <c r="D96" s="26">
        <v>43215</v>
      </c>
      <c r="E96" s="27" t="s">
        <v>77</v>
      </c>
    </row>
    <row r="97" spans="1:5" ht="24">
      <c r="A97" s="23" t="s">
        <v>78</v>
      </c>
      <c r="B97" s="23" t="s">
        <v>79</v>
      </c>
      <c r="C97" s="28">
        <v>572531.45</v>
      </c>
      <c r="D97" s="26">
        <v>43181</v>
      </c>
      <c r="E97" s="27">
        <v>101</v>
      </c>
    </row>
    <row r="98" spans="1:5" ht="24">
      <c r="A98" s="23" t="s">
        <v>80</v>
      </c>
      <c r="B98" s="24" t="s">
        <v>81</v>
      </c>
      <c r="C98" s="25">
        <v>36479.14</v>
      </c>
      <c r="D98" s="26">
        <v>43158</v>
      </c>
      <c r="E98" s="27">
        <v>9970</v>
      </c>
    </row>
    <row r="99" spans="1:5" ht="24">
      <c r="A99" s="23" t="s">
        <v>80</v>
      </c>
      <c r="B99" s="23" t="s">
        <v>82</v>
      </c>
      <c r="C99" s="25">
        <v>95100.04</v>
      </c>
      <c r="D99" s="26">
        <v>43158</v>
      </c>
      <c r="E99" s="27">
        <v>9971</v>
      </c>
    </row>
    <row r="100" spans="1:5" ht="12.75">
      <c r="A100" s="23" t="s">
        <v>80</v>
      </c>
      <c r="B100" s="23" t="s">
        <v>83</v>
      </c>
      <c r="C100" s="25">
        <v>3584</v>
      </c>
      <c r="D100" s="26">
        <v>43158</v>
      </c>
      <c r="E100" s="27">
        <v>9972</v>
      </c>
    </row>
    <row r="101" spans="1:5" ht="24">
      <c r="A101" s="23" t="s">
        <v>80</v>
      </c>
      <c r="B101" s="23" t="s">
        <v>84</v>
      </c>
      <c r="C101" s="25">
        <v>8936.95</v>
      </c>
      <c r="D101" s="26">
        <v>43158</v>
      </c>
      <c r="E101" s="27">
        <v>9977</v>
      </c>
    </row>
    <row r="102" spans="1:5" ht="12.75">
      <c r="A102" s="23" t="s">
        <v>85</v>
      </c>
      <c r="B102" s="23" t="s">
        <v>86</v>
      </c>
      <c r="C102" s="25">
        <v>43500</v>
      </c>
      <c r="D102" s="26">
        <v>43209</v>
      </c>
      <c r="E102" s="27">
        <v>482</v>
      </c>
    </row>
    <row r="103" spans="1:5" ht="24">
      <c r="A103" s="23" t="s">
        <v>87</v>
      </c>
      <c r="B103" s="23" t="s">
        <v>88</v>
      </c>
      <c r="C103" s="25">
        <v>1798110.27</v>
      </c>
      <c r="D103" s="26">
        <v>43185</v>
      </c>
      <c r="E103" s="27" t="s">
        <v>89</v>
      </c>
    </row>
    <row r="104" spans="1:5" ht="24">
      <c r="A104" s="23" t="s">
        <v>87</v>
      </c>
      <c r="B104" s="23" t="s">
        <v>90</v>
      </c>
      <c r="C104" s="25">
        <v>1693780.83</v>
      </c>
      <c r="D104" s="26">
        <v>43192</v>
      </c>
      <c r="E104" s="27" t="s">
        <v>91</v>
      </c>
    </row>
    <row r="105" spans="1:5" ht="24">
      <c r="A105" s="23" t="s">
        <v>87</v>
      </c>
      <c r="B105" s="23" t="s">
        <v>92</v>
      </c>
      <c r="C105" s="25">
        <v>1797029.76</v>
      </c>
      <c r="D105" s="26">
        <v>43199</v>
      </c>
      <c r="E105" s="27" t="s">
        <v>93</v>
      </c>
    </row>
    <row r="106" spans="1:5" ht="24">
      <c r="A106" s="23" t="s">
        <v>87</v>
      </c>
      <c r="B106" s="23" t="s">
        <v>94</v>
      </c>
      <c r="C106" s="25">
        <v>1788247.9</v>
      </c>
      <c r="D106" s="26">
        <v>76078</v>
      </c>
      <c r="E106" s="27" t="s">
        <v>95</v>
      </c>
    </row>
    <row r="107" spans="1:5" ht="12.75">
      <c r="A107" s="23" t="s">
        <v>96</v>
      </c>
      <c r="B107" s="23" t="s">
        <v>55</v>
      </c>
      <c r="C107" s="25">
        <v>1625</v>
      </c>
      <c r="D107" s="26">
        <v>43192</v>
      </c>
      <c r="E107" s="27">
        <v>3665</v>
      </c>
    </row>
    <row r="108" spans="1:5" ht="24">
      <c r="A108" s="23" t="s">
        <v>96</v>
      </c>
      <c r="B108" s="24" t="s">
        <v>57</v>
      </c>
      <c r="C108" s="28">
        <v>2847</v>
      </c>
      <c r="D108" s="26">
        <v>43192</v>
      </c>
      <c r="E108" s="27">
        <v>3666</v>
      </c>
    </row>
    <row r="109" spans="1:5" ht="12.75">
      <c r="A109" s="23" t="s">
        <v>97</v>
      </c>
      <c r="B109" s="24" t="s">
        <v>98</v>
      </c>
      <c r="C109" s="28">
        <v>464637.38</v>
      </c>
      <c r="D109" s="26">
        <v>43202</v>
      </c>
      <c r="E109" s="27">
        <v>12</v>
      </c>
    </row>
    <row r="110" spans="1:5" ht="12.75">
      <c r="A110" s="23" t="s">
        <v>99</v>
      </c>
      <c r="B110" s="24" t="s">
        <v>12</v>
      </c>
      <c r="C110" s="28">
        <v>8996.96</v>
      </c>
      <c r="D110" s="26">
        <v>43138</v>
      </c>
      <c r="E110" s="27">
        <v>172</v>
      </c>
    </row>
    <row r="111" spans="1:5" ht="12.75">
      <c r="A111" s="23" t="s">
        <v>99</v>
      </c>
      <c r="B111" s="24" t="s">
        <v>12</v>
      </c>
      <c r="C111" s="28">
        <v>9607.8</v>
      </c>
      <c r="D111" s="26">
        <v>43147</v>
      </c>
      <c r="E111" s="27">
        <v>175</v>
      </c>
    </row>
    <row r="112" spans="1:5" ht="12.75">
      <c r="A112" s="23" t="s">
        <v>99</v>
      </c>
      <c r="B112" s="24" t="s">
        <v>12</v>
      </c>
      <c r="C112" s="28">
        <v>52473.85</v>
      </c>
      <c r="D112" s="26">
        <v>43146</v>
      </c>
      <c r="E112" s="27">
        <v>174</v>
      </c>
    </row>
    <row r="113" spans="1:5" ht="12.75">
      <c r="A113" s="23" t="s">
        <v>99</v>
      </c>
      <c r="B113" s="23" t="s">
        <v>12</v>
      </c>
      <c r="C113" s="28">
        <v>8772.11</v>
      </c>
      <c r="D113" s="26">
        <v>43165</v>
      </c>
      <c r="E113" s="27">
        <v>188</v>
      </c>
    </row>
    <row r="114" spans="1:5" ht="24">
      <c r="A114" s="23" t="s">
        <v>100</v>
      </c>
      <c r="B114" s="24" t="s">
        <v>101</v>
      </c>
      <c r="C114" s="28">
        <v>53309.8</v>
      </c>
      <c r="D114" s="26">
        <v>43166</v>
      </c>
      <c r="E114" s="27">
        <v>4068</v>
      </c>
    </row>
    <row r="115" spans="1:5" ht="24">
      <c r="A115" s="23" t="s">
        <v>100</v>
      </c>
      <c r="B115" s="24" t="s">
        <v>102</v>
      </c>
      <c r="C115" s="28">
        <v>51885.71</v>
      </c>
      <c r="D115" s="26">
        <v>43195</v>
      </c>
      <c r="E115" s="27">
        <v>4203</v>
      </c>
    </row>
    <row r="116" spans="1:5" ht="12.75">
      <c r="A116" s="23" t="s">
        <v>103</v>
      </c>
      <c r="B116" s="23" t="s">
        <v>104</v>
      </c>
      <c r="C116" s="28">
        <v>3069.9</v>
      </c>
      <c r="D116" s="26">
        <v>43193</v>
      </c>
      <c r="E116" s="27">
        <v>39758</v>
      </c>
    </row>
    <row r="117" spans="1:5" ht="12.75">
      <c r="A117" s="23" t="s">
        <v>103</v>
      </c>
      <c r="B117" s="24" t="s">
        <v>105</v>
      </c>
      <c r="C117" s="28">
        <v>14674.58</v>
      </c>
      <c r="D117" s="26">
        <v>43193</v>
      </c>
      <c r="E117" s="27">
        <v>39771</v>
      </c>
    </row>
    <row r="118" spans="1:5" ht="12.75">
      <c r="A118" s="23" t="s">
        <v>103</v>
      </c>
      <c r="B118" s="24" t="s">
        <v>105</v>
      </c>
      <c r="C118" s="28">
        <v>40155.11</v>
      </c>
      <c r="D118" s="26">
        <v>43194</v>
      </c>
      <c r="E118" s="27">
        <v>39777</v>
      </c>
    </row>
    <row r="119" spans="1:5" ht="12.75">
      <c r="A119" s="23" t="s">
        <v>103</v>
      </c>
      <c r="B119" s="24" t="s">
        <v>105</v>
      </c>
      <c r="C119" s="28">
        <v>18080.14</v>
      </c>
      <c r="D119" s="26">
        <v>43194</v>
      </c>
      <c r="E119" s="27">
        <v>39782</v>
      </c>
    </row>
    <row r="120" spans="1:5" ht="12.75">
      <c r="A120" s="23" t="s">
        <v>103</v>
      </c>
      <c r="B120" s="24" t="s">
        <v>105</v>
      </c>
      <c r="C120" s="28">
        <v>10973.6</v>
      </c>
      <c r="D120" s="26">
        <v>43194</v>
      </c>
      <c r="E120" s="27">
        <v>39789</v>
      </c>
    </row>
    <row r="121" spans="1:5" ht="12.75">
      <c r="A121" s="23" t="s">
        <v>103</v>
      </c>
      <c r="B121" s="24" t="s">
        <v>105</v>
      </c>
      <c r="C121" s="28">
        <v>8005.39</v>
      </c>
      <c r="D121" s="26">
        <v>43194</v>
      </c>
      <c r="E121" s="27">
        <v>39791</v>
      </c>
    </row>
    <row r="122" spans="1:5" ht="12.75">
      <c r="A122" s="23" t="s">
        <v>103</v>
      </c>
      <c r="B122" s="24" t="s">
        <v>104</v>
      </c>
      <c r="C122" s="28">
        <v>4866.6</v>
      </c>
      <c r="D122" s="26">
        <v>43194</v>
      </c>
      <c r="E122" s="27">
        <v>39793</v>
      </c>
    </row>
    <row r="123" spans="1:5" ht="12.75">
      <c r="A123" s="23" t="s">
        <v>103</v>
      </c>
      <c r="B123" s="24" t="s">
        <v>105</v>
      </c>
      <c r="C123" s="28">
        <v>8482.62</v>
      </c>
      <c r="D123" s="26">
        <v>43194</v>
      </c>
      <c r="E123" s="27">
        <v>39801</v>
      </c>
    </row>
    <row r="124" spans="1:5" ht="12.75">
      <c r="A124" s="23" t="s">
        <v>103</v>
      </c>
      <c r="B124" s="24" t="s">
        <v>104</v>
      </c>
      <c r="C124" s="28">
        <v>53971.95</v>
      </c>
      <c r="D124" s="26">
        <v>43194</v>
      </c>
      <c r="E124" s="27">
        <v>39803</v>
      </c>
    </row>
    <row r="125" spans="1:5" ht="12.75">
      <c r="A125" s="23" t="s">
        <v>103</v>
      </c>
      <c r="B125" s="23" t="s">
        <v>105</v>
      </c>
      <c r="C125" s="28">
        <v>49564.48</v>
      </c>
      <c r="D125" s="26">
        <v>43194</v>
      </c>
      <c r="E125" s="27">
        <v>39808</v>
      </c>
    </row>
    <row r="126" spans="1:5" ht="12.75">
      <c r="A126" s="23" t="s">
        <v>103</v>
      </c>
      <c r="B126" s="23" t="s">
        <v>105</v>
      </c>
      <c r="C126" s="28">
        <v>26327.59</v>
      </c>
      <c r="D126" s="26">
        <v>43194</v>
      </c>
      <c r="E126" s="27">
        <v>39809</v>
      </c>
    </row>
    <row r="127" spans="1:5" ht="12.75">
      <c r="A127" s="23" t="s">
        <v>103</v>
      </c>
      <c r="B127" s="23" t="s">
        <v>105</v>
      </c>
      <c r="C127" s="28">
        <v>16681.2</v>
      </c>
      <c r="D127" s="26">
        <v>43195</v>
      </c>
      <c r="E127" s="27">
        <v>39815</v>
      </c>
    </row>
    <row r="128" spans="1:5" ht="12.75">
      <c r="A128" s="23" t="s">
        <v>103</v>
      </c>
      <c r="B128" s="23" t="s">
        <v>105</v>
      </c>
      <c r="C128" s="28">
        <v>3064.84</v>
      </c>
      <c r="D128" s="26">
        <v>43195</v>
      </c>
      <c r="E128" s="27">
        <v>39816</v>
      </c>
    </row>
    <row r="129" spans="1:5" ht="12.75">
      <c r="A129" s="23" t="s">
        <v>103</v>
      </c>
      <c r="B129" s="23" t="s">
        <v>105</v>
      </c>
      <c r="C129" s="28">
        <v>86383.85</v>
      </c>
      <c r="D129" s="26">
        <v>43196</v>
      </c>
      <c r="E129" s="27">
        <v>39864</v>
      </c>
    </row>
    <row r="130" spans="1:5" ht="12.75">
      <c r="A130" s="23" t="s">
        <v>103</v>
      </c>
      <c r="B130" s="23" t="s">
        <v>104</v>
      </c>
      <c r="C130" s="28">
        <v>48004.06</v>
      </c>
      <c r="D130" s="26">
        <v>43196</v>
      </c>
      <c r="E130" s="27">
        <v>39860</v>
      </c>
    </row>
    <row r="131" spans="1:5" ht="24">
      <c r="A131" s="23" t="s">
        <v>106</v>
      </c>
      <c r="B131" s="23" t="s">
        <v>107</v>
      </c>
      <c r="C131" s="28">
        <v>843231.72</v>
      </c>
      <c r="D131" s="26">
        <v>43096</v>
      </c>
      <c r="E131" s="27">
        <v>2775</v>
      </c>
    </row>
    <row r="132" spans="1:5" ht="24">
      <c r="A132" s="23" t="s">
        <v>108</v>
      </c>
      <c r="B132" s="24" t="s">
        <v>109</v>
      </c>
      <c r="C132" s="28">
        <v>60574.11</v>
      </c>
      <c r="D132" s="26">
        <v>43207</v>
      </c>
      <c r="E132" s="27">
        <v>199</v>
      </c>
    </row>
    <row r="133" spans="1:5" ht="24">
      <c r="A133" s="23" t="s">
        <v>110</v>
      </c>
      <c r="B133" s="24" t="s">
        <v>111</v>
      </c>
      <c r="C133" s="28">
        <v>51834.19</v>
      </c>
      <c r="D133" s="26">
        <v>43198</v>
      </c>
      <c r="E133" s="27">
        <v>177</v>
      </c>
    </row>
    <row r="134" spans="1:5" ht="24">
      <c r="A134" s="23" t="s">
        <v>112</v>
      </c>
      <c r="B134" s="23" t="s">
        <v>113</v>
      </c>
      <c r="C134" s="25">
        <v>3000</v>
      </c>
      <c r="D134" s="26">
        <v>43206</v>
      </c>
      <c r="E134" s="27">
        <v>8438</v>
      </c>
    </row>
    <row r="135" spans="1:5" ht="24">
      <c r="A135" s="23" t="s">
        <v>112</v>
      </c>
      <c r="B135" s="23" t="s">
        <v>114</v>
      </c>
      <c r="C135" s="25">
        <v>3000</v>
      </c>
      <c r="D135" s="26">
        <v>43206</v>
      </c>
      <c r="E135" s="27">
        <v>8439</v>
      </c>
    </row>
    <row r="136" spans="1:5" ht="24">
      <c r="A136" s="23" t="s">
        <v>112</v>
      </c>
      <c r="B136" s="23" t="s">
        <v>115</v>
      </c>
      <c r="C136" s="25">
        <v>3000</v>
      </c>
      <c r="D136" s="26">
        <v>43206</v>
      </c>
      <c r="E136" s="27">
        <v>8440</v>
      </c>
    </row>
    <row r="137" spans="1:5" ht="24">
      <c r="A137" s="23" t="s">
        <v>112</v>
      </c>
      <c r="B137" s="23" t="s">
        <v>116</v>
      </c>
      <c r="C137" s="25">
        <v>3000</v>
      </c>
      <c r="D137" s="26">
        <v>43206</v>
      </c>
      <c r="E137" s="27">
        <v>8437</v>
      </c>
    </row>
    <row r="138" spans="1:5" ht="24">
      <c r="A138" s="23" t="s">
        <v>112</v>
      </c>
      <c r="B138" s="23" t="s">
        <v>117</v>
      </c>
      <c r="C138" s="25">
        <v>6000</v>
      </c>
      <c r="D138" s="26">
        <v>43206</v>
      </c>
      <c r="E138" s="27">
        <v>8436</v>
      </c>
    </row>
    <row r="139" spans="1:5" ht="12.75">
      <c r="A139" s="23" t="s">
        <v>118</v>
      </c>
      <c r="B139" s="23" t="s">
        <v>119</v>
      </c>
      <c r="C139" s="25">
        <v>61753.5</v>
      </c>
      <c r="D139" s="26">
        <v>43175</v>
      </c>
      <c r="E139" s="27">
        <v>4</v>
      </c>
    </row>
    <row r="140" spans="1:5" ht="12.75">
      <c r="A140" s="23" t="s">
        <v>118</v>
      </c>
      <c r="B140" s="23" t="s">
        <v>120</v>
      </c>
      <c r="C140" s="25">
        <v>67392.54</v>
      </c>
      <c r="D140" s="26">
        <v>43181</v>
      </c>
      <c r="E140" s="27">
        <v>6</v>
      </c>
    </row>
    <row r="141" spans="1:5" ht="12.75">
      <c r="A141" s="23" t="s">
        <v>121</v>
      </c>
      <c r="B141" s="23" t="s">
        <v>122</v>
      </c>
      <c r="C141" s="25">
        <v>56276.91</v>
      </c>
      <c r="D141" s="26">
        <v>43173</v>
      </c>
      <c r="E141" s="27">
        <v>138</v>
      </c>
    </row>
    <row r="142" spans="1:5" ht="24">
      <c r="A142" s="23" t="s">
        <v>121</v>
      </c>
      <c r="B142" s="23" t="s">
        <v>123</v>
      </c>
      <c r="C142" s="25">
        <v>339114.39</v>
      </c>
      <c r="D142" s="26">
        <v>43173</v>
      </c>
      <c r="E142" s="27">
        <v>139</v>
      </c>
    </row>
    <row r="143" spans="1:5" ht="24">
      <c r="A143" s="23" t="s">
        <v>121</v>
      </c>
      <c r="B143" s="23" t="s">
        <v>124</v>
      </c>
      <c r="C143" s="25">
        <v>282163.92</v>
      </c>
      <c r="D143" s="26">
        <v>43173</v>
      </c>
      <c r="E143" s="27">
        <v>137</v>
      </c>
    </row>
    <row r="144" spans="1:5" ht="12.75">
      <c r="A144" s="23" t="s">
        <v>125</v>
      </c>
      <c r="B144" s="23" t="s">
        <v>12</v>
      </c>
      <c r="C144" s="25">
        <v>17156.4</v>
      </c>
      <c r="D144" s="26">
        <v>43160</v>
      </c>
      <c r="E144" s="27">
        <v>44100</v>
      </c>
    </row>
    <row r="145" spans="1:5" ht="24">
      <c r="A145" s="23" t="s">
        <v>126</v>
      </c>
      <c r="B145" s="23" t="s">
        <v>127</v>
      </c>
      <c r="C145" s="28">
        <v>1226406.93</v>
      </c>
      <c r="D145" s="26">
        <v>43182</v>
      </c>
      <c r="E145" s="27">
        <v>445</v>
      </c>
    </row>
    <row r="146" spans="1:5" ht="12.75">
      <c r="A146" s="23" t="s">
        <v>128</v>
      </c>
      <c r="B146" s="23" t="s">
        <v>12</v>
      </c>
      <c r="C146" s="28">
        <v>9396</v>
      </c>
      <c r="D146" s="26">
        <v>43153</v>
      </c>
      <c r="E146" s="27">
        <v>438</v>
      </c>
    </row>
    <row r="147" spans="1:5" ht="12.75">
      <c r="A147" s="23" t="s">
        <v>128</v>
      </c>
      <c r="B147" s="23" t="s">
        <v>12</v>
      </c>
      <c r="C147" s="28">
        <v>13630</v>
      </c>
      <c r="D147" s="26">
        <v>43153</v>
      </c>
      <c r="E147" s="27">
        <v>439</v>
      </c>
    </row>
    <row r="148" spans="1:5" ht="12.75">
      <c r="A148" s="23" t="s">
        <v>128</v>
      </c>
      <c r="B148" s="23" t="s">
        <v>12</v>
      </c>
      <c r="C148" s="28">
        <v>13015.2</v>
      </c>
      <c r="D148" s="26">
        <v>43153</v>
      </c>
      <c r="E148" s="27">
        <v>440</v>
      </c>
    </row>
    <row r="149" spans="1:5" ht="12.75">
      <c r="A149" s="23" t="s">
        <v>128</v>
      </c>
      <c r="B149" s="24" t="s">
        <v>12</v>
      </c>
      <c r="C149" s="28">
        <v>9465.6</v>
      </c>
      <c r="D149" s="26">
        <v>43153</v>
      </c>
      <c r="E149" s="27">
        <v>441</v>
      </c>
    </row>
    <row r="150" spans="1:5" ht="12.75">
      <c r="A150" s="23" t="s">
        <v>128</v>
      </c>
      <c r="B150" s="24" t="s">
        <v>12</v>
      </c>
      <c r="C150" s="28">
        <v>1334</v>
      </c>
      <c r="D150" s="26">
        <v>43153</v>
      </c>
      <c r="E150" s="27">
        <v>442</v>
      </c>
    </row>
    <row r="151" spans="1:5" ht="24">
      <c r="A151" s="23" t="s">
        <v>129</v>
      </c>
      <c r="B151" s="24" t="s">
        <v>130</v>
      </c>
      <c r="C151" s="28">
        <v>149634.74</v>
      </c>
      <c r="D151" s="26">
        <v>43181</v>
      </c>
      <c r="E151" s="27">
        <v>404</v>
      </c>
    </row>
    <row r="152" spans="1:5" ht="12.75">
      <c r="A152" s="23" t="s">
        <v>131</v>
      </c>
      <c r="B152" s="24" t="s">
        <v>132</v>
      </c>
      <c r="C152" s="28">
        <v>4960.97</v>
      </c>
      <c r="D152" s="26">
        <v>43193</v>
      </c>
      <c r="E152" s="27">
        <v>645</v>
      </c>
    </row>
    <row r="153" spans="1:5" ht="12.75">
      <c r="A153" s="23" t="s">
        <v>133</v>
      </c>
      <c r="B153" s="24" t="s">
        <v>12</v>
      </c>
      <c r="C153" s="28">
        <v>324.8</v>
      </c>
      <c r="D153" s="26">
        <v>43148</v>
      </c>
      <c r="E153" s="27">
        <v>2233</v>
      </c>
    </row>
    <row r="154" spans="1:5" ht="12.75">
      <c r="A154" s="23" t="s">
        <v>133</v>
      </c>
      <c r="B154" s="24" t="s">
        <v>12</v>
      </c>
      <c r="C154" s="28">
        <v>1879.2</v>
      </c>
      <c r="D154" s="26">
        <v>43148</v>
      </c>
      <c r="E154" s="27">
        <v>2234</v>
      </c>
    </row>
    <row r="155" spans="1:5" ht="12.75">
      <c r="A155" s="23" t="s">
        <v>133</v>
      </c>
      <c r="B155" s="24" t="s">
        <v>12</v>
      </c>
      <c r="C155" s="28">
        <v>1856</v>
      </c>
      <c r="D155" s="26">
        <v>43148</v>
      </c>
      <c r="E155" s="27">
        <v>2252</v>
      </c>
    </row>
    <row r="156" spans="1:5" ht="12.75">
      <c r="A156" s="23" t="s">
        <v>133</v>
      </c>
      <c r="B156" s="24" t="s">
        <v>12</v>
      </c>
      <c r="C156" s="28">
        <v>672.8</v>
      </c>
      <c r="D156" s="26">
        <v>43148</v>
      </c>
      <c r="E156" s="27">
        <v>2276</v>
      </c>
    </row>
    <row r="157" spans="1:5" ht="12.75">
      <c r="A157" s="23" t="s">
        <v>133</v>
      </c>
      <c r="B157" s="24" t="s">
        <v>12</v>
      </c>
      <c r="C157" s="28">
        <v>928</v>
      </c>
      <c r="D157" s="26">
        <v>43150</v>
      </c>
      <c r="E157" s="27">
        <v>2287</v>
      </c>
    </row>
    <row r="158" spans="1:5" ht="12.75">
      <c r="A158" s="23" t="s">
        <v>133</v>
      </c>
      <c r="B158" s="24" t="s">
        <v>12</v>
      </c>
      <c r="C158" s="28">
        <v>672.8</v>
      </c>
      <c r="D158" s="26">
        <v>43150</v>
      </c>
      <c r="E158" s="27">
        <v>2293</v>
      </c>
    </row>
    <row r="159" spans="1:5" ht="12.75">
      <c r="A159" s="23" t="s">
        <v>133</v>
      </c>
      <c r="B159" s="23" t="s">
        <v>12</v>
      </c>
      <c r="C159" s="28">
        <v>672.8</v>
      </c>
      <c r="D159" s="26">
        <v>43150</v>
      </c>
      <c r="E159" s="27">
        <v>2294</v>
      </c>
    </row>
    <row r="160" spans="1:5" ht="12.75">
      <c r="A160" s="23" t="s">
        <v>133</v>
      </c>
      <c r="B160" s="23" t="s">
        <v>12</v>
      </c>
      <c r="C160" s="28">
        <v>6380</v>
      </c>
      <c r="D160" s="26">
        <v>43150</v>
      </c>
      <c r="E160" s="27">
        <v>2301</v>
      </c>
    </row>
    <row r="161" spans="1:5" ht="12.75">
      <c r="A161" s="23" t="s">
        <v>133</v>
      </c>
      <c r="B161" s="23" t="s">
        <v>12</v>
      </c>
      <c r="C161" s="28">
        <v>2088</v>
      </c>
      <c r="D161" s="26">
        <v>43150</v>
      </c>
      <c r="E161" s="27">
        <v>2305</v>
      </c>
    </row>
    <row r="162" spans="1:5" ht="12.75">
      <c r="A162" s="23" t="s">
        <v>133</v>
      </c>
      <c r="B162" s="23" t="s">
        <v>12</v>
      </c>
      <c r="C162" s="28">
        <v>34718.8</v>
      </c>
      <c r="D162" s="26">
        <v>43150</v>
      </c>
      <c r="E162" s="27">
        <v>2320</v>
      </c>
    </row>
    <row r="163" spans="1:5" ht="12.75">
      <c r="A163" s="23" t="s">
        <v>133</v>
      </c>
      <c r="B163" s="23" t="s">
        <v>12</v>
      </c>
      <c r="C163" s="28">
        <v>522</v>
      </c>
      <c r="D163" s="26">
        <v>43150</v>
      </c>
      <c r="E163" s="27">
        <v>2321</v>
      </c>
    </row>
    <row r="164" spans="1:5" ht="12.75">
      <c r="A164" s="23" t="s">
        <v>133</v>
      </c>
      <c r="B164" s="23" t="s">
        <v>12</v>
      </c>
      <c r="C164" s="28">
        <v>6786</v>
      </c>
      <c r="D164" s="26">
        <v>43150</v>
      </c>
      <c r="E164" s="27">
        <v>2322</v>
      </c>
    </row>
    <row r="165" spans="1:5" ht="12.75">
      <c r="A165" s="23" t="s">
        <v>133</v>
      </c>
      <c r="B165" s="23" t="s">
        <v>12</v>
      </c>
      <c r="C165" s="28">
        <v>1624</v>
      </c>
      <c r="D165" s="26">
        <v>43150</v>
      </c>
      <c r="E165" s="27">
        <v>2344</v>
      </c>
    </row>
    <row r="166" spans="1:5" ht="12.75">
      <c r="A166" s="23" t="s">
        <v>133</v>
      </c>
      <c r="B166" s="23" t="s">
        <v>12</v>
      </c>
      <c r="C166" s="28">
        <v>9146.6</v>
      </c>
      <c r="D166" s="26">
        <v>43150</v>
      </c>
      <c r="E166" s="27">
        <v>2345</v>
      </c>
    </row>
    <row r="167" spans="1:5" ht="12.75">
      <c r="A167" s="23" t="s">
        <v>133</v>
      </c>
      <c r="B167" s="23" t="s">
        <v>12</v>
      </c>
      <c r="C167" s="28">
        <v>4060</v>
      </c>
      <c r="D167" s="26">
        <v>43150</v>
      </c>
      <c r="E167" s="27">
        <v>2346</v>
      </c>
    </row>
    <row r="168" spans="1:5" ht="12.75">
      <c r="A168" s="23" t="s">
        <v>133</v>
      </c>
      <c r="B168" s="23" t="s">
        <v>12</v>
      </c>
      <c r="C168" s="28">
        <v>1566</v>
      </c>
      <c r="D168" s="26">
        <v>43150</v>
      </c>
      <c r="E168" s="27">
        <v>2353</v>
      </c>
    </row>
    <row r="169" spans="1:5" ht="12.75">
      <c r="A169" s="23" t="s">
        <v>133</v>
      </c>
      <c r="B169" s="23" t="s">
        <v>12</v>
      </c>
      <c r="C169" s="28">
        <v>3944</v>
      </c>
      <c r="D169" s="26">
        <v>43150</v>
      </c>
      <c r="E169" s="27">
        <v>2356</v>
      </c>
    </row>
    <row r="170" spans="1:5" ht="12.75">
      <c r="A170" s="23" t="s">
        <v>133</v>
      </c>
      <c r="B170" s="23" t="s">
        <v>12</v>
      </c>
      <c r="C170" s="25">
        <v>17620.4</v>
      </c>
      <c r="D170" s="26">
        <v>43150</v>
      </c>
      <c r="E170" s="27">
        <v>2357</v>
      </c>
    </row>
    <row r="171" spans="1:5" ht="12.75">
      <c r="A171" s="23" t="s">
        <v>133</v>
      </c>
      <c r="B171" s="23" t="s">
        <v>12</v>
      </c>
      <c r="C171" s="28">
        <v>556.8</v>
      </c>
      <c r="D171" s="26">
        <v>43150</v>
      </c>
      <c r="E171" s="27">
        <v>2362</v>
      </c>
    </row>
    <row r="172" spans="1:5" ht="12.75">
      <c r="A172" s="23" t="s">
        <v>133</v>
      </c>
      <c r="B172" s="23" t="s">
        <v>12</v>
      </c>
      <c r="C172" s="28">
        <v>2470.8</v>
      </c>
      <c r="D172" s="26">
        <v>43151</v>
      </c>
      <c r="E172" s="27">
        <v>2379</v>
      </c>
    </row>
    <row r="173" spans="1:5" ht="12.75">
      <c r="A173" s="23" t="s">
        <v>133</v>
      </c>
      <c r="B173" s="23" t="s">
        <v>12</v>
      </c>
      <c r="C173" s="28">
        <v>1832.8</v>
      </c>
      <c r="D173" s="26">
        <v>43151</v>
      </c>
      <c r="E173" s="27">
        <v>2395</v>
      </c>
    </row>
    <row r="174" spans="1:5" ht="12.75">
      <c r="A174" s="23" t="s">
        <v>133</v>
      </c>
      <c r="B174" s="23" t="s">
        <v>12</v>
      </c>
      <c r="C174" s="28">
        <v>556.8</v>
      </c>
      <c r="D174" s="26">
        <v>43164</v>
      </c>
      <c r="E174" s="27">
        <v>2446</v>
      </c>
    </row>
    <row r="175" spans="1:5" ht="12.75">
      <c r="A175" s="23" t="s">
        <v>133</v>
      </c>
      <c r="B175" s="23" t="s">
        <v>12</v>
      </c>
      <c r="C175" s="28">
        <v>2842</v>
      </c>
      <c r="D175" s="26">
        <v>43164</v>
      </c>
      <c r="E175" s="27">
        <v>2459</v>
      </c>
    </row>
    <row r="176" spans="1:5" ht="12.75">
      <c r="A176" s="23" t="s">
        <v>133</v>
      </c>
      <c r="B176" s="23" t="s">
        <v>12</v>
      </c>
      <c r="C176" s="28">
        <v>208.8</v>
      </c>
      <c r="D176" s="26">
        <v>43164</v>
      </c>
      <c r="E176" s="27">
        <v>2468</v>
      </c>
    </row>
    <row r="177" spans="1:5" ht="12.75">
      <c r="A177" s="23" t="s">
        <v>133</v>
      </c>
      <c r="B177" s="23" t="s">
        <v>12</v>
      </c>
      <c r="C177" s="28">
        <v>324.8</v>
      </c>
      <c r="D177" s="26">
        <v>43175</v>
      </c>
      <c r="E177" s="27">
        <v>2539</v>
      </c>
    </row>
    <row r="178" spans="1:5" ht="12.75">
      <c r="A178" s="23" t="s">
        <v>133</v>
      </c>
      <c r="B178" s="23" t="s">
        <v>12</v>
      </c>
      <c r="C178" s="28">
        <v>1484.8</v>
      </c>
      <c r="D178" s="26">
        <v>43179</v>
      </c>
      <c r="E178" s="27">
        <v>2555</v>
      </c>
    </row>
    <row r="179" spans="1:5" ht="12.75">
      <c r="A179" s="23" t="s">
        <v>133</v>
      </c>
      <c r="B179" s="23" t="s">
        <v>12</v>
      </c>
      <c r="C179" s="28">
        <v>12528</v>
      </c>
      <c r="D179" s="26">
        <v>43148</v>
      </c>
      <c r="E179" s="27">
        <v>2235</v>
      </c>
    </row>
    <row r="180" spans="1:5" ht="12.75">
      <c r="A180" s="23" t="s">
        <v>133</v>
      </c>
      <c r="B180" s="23" t="s">
        <v>12</v>
      </c>
      <c r="C180" s="28">
        <v>1426.8</v>
      </c>
      <c r="D180" s="26">
        <v>43148</v>
      </c>
      <c r="E180" s="27">
        <v>2237</v>
      </c>
    </row>
    <row r="181" spans="1:5" ht="12.75">
      <c r="A181" s="23" t="s">
        <v>133</v>
      </c>
      <c r="B181" s="23" t="s">
        <v>12</v>
      </c>
      <c r="C181" s="28">
        <v>2146</v>
      </c>
      <c r="D181" s="26">
        <v>43148</v>
      </c>
      <c r="E181" s="27">
        <v>2264</v>
      </c>
    </row>
    <row r="182" spans="1:5" ht="12.75">
      <c r="A182" s="23" t="s">
        <v>133</v>
      </c>
      <c r="B182" s="23" t="s">
        <v>12</v>
      </c>
      <c r="C182" s="28">
        <v>910.6</v>
      </c>
      <c r="D182" s="26">
        <v>43148</v>
      </c>
      <c r="E182" s="27">
        <v>2278</v>
      </c>
    </row>
    <row r="183" spans="1:5" ht="12.75">
      <c r="A183" s="23" t="s">
        <v>133</v>
      </c>
      <c r="B183" s="23" t="s">
        <v>12</v>
      </c>
      <c r="C183" s="28">
        <v>974.4</v>
      </c>
      <c r="D183" s="26">
        <v>43148</v>
      </c>
      <c r="E183" s="27">
        <v>2279</v>
      </c>
    </row>
    <row r="184" spans="1:5" ht="12.75">
      <c r="A184" s="23" t="s">
        <v>133</v>
      </c>
      <c r="B184" s="23" t="s">
        <v>12</v>
      </c>
      <c r="C184" s="28">
        <v>1600.8</v>
      </c>
      <c r="D184" s="26">
        <v>43148</v>
      </c>
      <c r="E184" s="27">
        <v>2280</v>
      </c>
    </row>
    <row r="185" spans="1:5" ht="12.75">
      <c r="A185" s="23" t="s">
        <v>133</v>
      </c>
      <c r="B185" s="23" t="s">
        <v>12</v>
      </c>
      <c r="C185" s="28">
        <v>1113.6</v>
      </c>
      <c r="D185" s="26">
        <v>43148</v>
      </c>
      <c r="E185" s="27">
        <v>2281</v>
      </c>
    </row>
    <row r="186" spans="1:5" ht="12.75">
      <c r="A186" s="23" t="s">
        <v>133</v>
      </c>
      <c r="B186" s="23" t="s">
        <v>12</v>
      </c>
      <c r="C186" s="25">
        <v>1113.6</v>
      </c>
      <c r="D186" s="29">
        <v>43148</v>
      </c>
      <c r="E186" s="27">
        <v>2282</v>
      </c>
    </row>
    <row r="187" spans="1:5" ht="12.75">
      <c r="A187" s="24" t="s">
        <v>133</v>
      </c>
      <c r="B187" s="24" t="s">
        <v>12</v>
      </c>
      <c r="C187" s="28">
        <v>2900</v>
      </c>
      <c r="D187" s="26">
        <v>43150</v>
      </c>
      <c r="E187" s="27">
        <v>2285</v>
      </c>
    </row>
    <row r="188" spans="1:5" ht="12.75">
      <c r="A188" s="24" t="s">
        <v>133</v>
      </c>
      <c r="B188" s="24" t="s">
        <v>12</v>
      </c>
      <c r="C188" s="28">
        <v>14929.2</v>
      </c>
      <c r="D188" s="26">
        <v>43150</v>
      </c>
      <c r="E188" s="27">
        <v>2288</v>
      </c>
    </row>
    <row r="189" spans="1:5" ht="12.75">
      <c r="A189" s="24" t="s">
        <v>133</v>
      </c>
      <c r="B189" s="24" t="s">
        <v>12</v>
      </c>
      <c r="C189" s="28">
        <v>2436</v>
      </c>
      <c r="D189" s="26">
        <v>43150</v>
      </c>
      <c r="E189" s="27">
        <v>2292</v>
      </c>
    </row>
    <row r="190" spans="1:5" ht="12.75">
      <c r="A190" s="24" t="s">
        <v>133</v>
      </c>
      <c r="B190" s="24" t="s">
        <v>12</v>
      </c>
      <c r="C190" s="28">
        <v>2296.8</v>
      </c>
      <c r="D190" s="26">
        <v>43150</v>
      </c>
      <c r="E190" s="27">
        <v>2295</v>
      </c>
    </row>
    <row r="191" spans="1:5" ht="12.75">
      <c r="A191" s="24" t="s">
        <v>133</v>
      </c>
      <c r="B191" s="24" t="s">
        <v>12</v>
      </c>
      <c r="C191" s="28">
        <v>5220</v>
      </c>
      <c r="D191" s="26">
        <v>43150</v>
      </c>
      <c r="E191" s="27">
        <v>2297</v>
      </c>
    </row>
    <row r="192" spans="1:5" ht="12.75">
      <c r="A192" s="24" t="s">
        <v>133</v>
      </c>
      <c r="B192" s="24" t="s">
        <v>12</v>
      </c>
      <c r="C192" s="28">
        <v>1728.4</v>
      </c>
      <c r="D192" s="26">
        <v>43150</v>
      </c>
      <c r="E192" s="27">
        <v>2299</v>
      </c>
    </row>
    <row r="193" spans="1:5" ht="12.75">
      <c r="A193" s="24" t="s">
        <v>133</v>
      </c>
      <c r="B193" s="24" t="s">
        <v>12</v>
      </c>
      <c r="C193" s="28">
        <v>5336</v>
      </c>
      <c r="D193" s="26">
        <v>43150</v>
      </c>
      <c r="E193" s="27">
        <v>2300</v>
      </c>
    </row>
    <row r="194" spans="1:5" ht="12.75">
      <c r="A194" s="24" t="s">
        <v>133</v>
      </c>
      <c r="B194" s="24" t="s">
        <v>12</v>
      </c>
      <c r="C194" s="28">
        <v>185.6</v>
      </c>
      <c r="D194" s="26">
        <v>43150</v>
      </c>
      <c r="E194" s="27">
        <v>2303</v>
      </c>
    </row>
    <row r="195" spans="1:5" ht="12.75">
      <c r="A195" s="24" t="s">
        <v>133</v>
      </c>
      <c r="B195" s="24" t="s">
        <v>12</v>
      </c>
      <c r="C195" s="28">
        <v>8294</v>
      </c>
      <c r="D195" s="26">
        <v>43150</v>
      </c>
      <c r="E195" s="27">
        <v>2309</v>
      </c>
    </row>
    <row r="196" spans="1:5" ht="12.75">
      <c r="A196" s="24" t="s">
        <v>133</v>
      </c>
      <c r="B196" s="24" t="s">
        <v>12</v>
      </c>
      <c r="C196" s="28">
        <v>4060</v>
      </c>
      <c r="D196" s="26">
        <v>43150</v>
      </c>
      <c r="E196" s="27">
        <v>2326</v>
      </c>
    </row>
    <row r="197" spans="1:5" ht="12.75">
      <c r="A197" s="24" t="s">
        <v>133</v>
      </c>
      <c r="B197" s="24" t="s">
        <v>12</v>
      </c>
      <c r="C197" s="28">
        <v>672.8</v>
      </c>
      <c r="D197" s="26">
        <v>43150</v>
      </c>
      <c r="E197" s="27">
        <v>2329</v>
      </c>
    </row>
    <row r="198" spans="1:5" ht="12.75">
      <c r="A198" s="24" t="s">
        <v>133</v>
      </c>
      <c r="B198" s="24" t="s">
        <v>12</v>
      </c>
      <c r="C198" s="28">
        <v>5266.4</v>
      </c>
      <c r="D198" s="26">
        <v>43150</v>
      </c>
      <c r="E198" s="27">
        <v>2330</v>
      </c>
    </row>
    <row r="199" spans="1:5" ht="12.75">
      <c r="A199" s="24" t="s">
        <v>133</v>
      </c>
      <c r="B199" s="24" t="s">
        <v>12</v>
      </c>
      <c r="C199" s="28">
        <v>1392</v>
      </c>
      <c r="D199" s="26">
        <v>43150</v>
      </c>
      <c r="E199" s="27">
        <v>2333</v>
      </c>
    </row>
    <row r="200" spans="1:5" ht="12.75">
      <c r="A200" s="24" t="s">
        <v>133</v>
      </c>
      <c r="B200" s="24" t="s">
        <v>12</v>
      </c>
      <c r="C200" s="28">
        <v>2668</v>
      </c>
      <c r="D200" s="26">
        <v>43150</v>
      </c>
      <c r="E200" s="27">
        <v>2336</v>
      </c>
    </row>
    <row r="201" spans="1:5" ht="12.75">
      <c r="A201" s="24" t="s">
        <v>133</v>
      </c>
      <c r="B201" s="24" t="s">
        <v>12</v>
      </c>
      <c r="C201" s="28">
        <v>1392</v>
      </c>
      <c r="D201" s="26">
        <v>43150</v>
      </c>
      <c r="E201" s="27">
        <v>2337</v>
      </c>
    </row>
    <row r="202" spans="1:5" ht="12.75">
      <c r="A202" s="24" t="s">
        <v>133</v>
      </c>
      <c r="B202" s="24" t="s">
        <v>12</v>
      </c>
      <c r="C202" s="28">
        <v>696</v>
      </c>
      <c r="D202" s="26">
        <v>43150</v>
      </c>
      <c r="E202" s="27">
        <v>2350</v>
      </c>
    </row>
    <row r="203" spans="1:5" ht="12.75">
      <c r="A203" s="23" t="s">
        <v>133</v>
      </c>
      <c r="B203" s="24" t="s">
        <v>12</v>
      </c>
      <c r="C203" s="28">
        <v>3224.8</v>
      </c>
      <c r="D203" s="26">
        <v>43150</v>
      </c>
      <c r="E203" s="27">
        <v>2351</v>
      </c>
    </row>
    <row r="204" spans="1:5" ht="12.75">
      <c r="A204" s="23" t="s">
        <v>133</v>
      </c>
      <c r="B204" s="24" t="s">
        <v>12</v>
      </c>
      <c r="C204" s="28">
        <v>1484.8</v>
      </c>
      <c r="D204" s="26">
        <v>43150</v>
      </c>
      <c r="E204" s="27">
        <v>2358</v>
      </c>
    </row>
    <row r="205" spans="1:5" ht="12.75">
      <c r="A205" s="23" t="s">
        <v>133</v>
      </c>
      <c r="B205" s="24" t="s">
        <v>12</v>
      </c>
      <c r="C205" s="28">
        <v>1102</v>
      </c>
      <c r="D205" s="26">
        <v>43150</v>
      </c>
      <c r="E205" s="27">
        <v>2364</v>
      </c>
    </row>
    <row r="206" spans="1:5" ht="12.75">
      <c r="A206" s="23" t="s">
        <v>133</v>
      </c>
      <c r="B206" s="24" t="s">
        <v>12</v>
      </c>
      <c r="C206" s="28">
        <v>2691.2</v>
      </c>
      <c r="D206" s="26">
        <v>43150</v>
      </c>
      <c r="E206" s="27">
        <v>2370</v>
      </c>
    </row>
    <row r="207" spans="1:5" ht="12.75">
      <c r="A207" s="23" t="s">
        <v>133</v>
      </c>
      <c r="B207" s="24" t="s">
        <v>12</v>
      </c>
      <c r="C207" s="28">
        <v>5742</v>
      </c>
      <c r="D207" s="26">
        <v>43150</v>
      </c>
      <c r="E207" s="27">
        <v>2371</v>
      </c>
    </row>
    <row r="208" spans="1:5" ht="12.75">
      <c r="A208" s="23" t="s">
        <v>133</v>
      </c>
      <c r="B208" s="24" t="s">
        <v>12</v>
      </c>
      <c r="C208" s="28">
        <v>4350</v>
      </c>
      <c r="D208" s="26">
        <v>43150</v>
      </c>
      <c r="E208" s="27">
        <v>2372</v>
      </c>
    </row>
    <row r="209" spans="1:5" ht="12.75">
      <c r="A209" s="23" t="s">
        <v>133</v>
      </c>
      <c r="B209" s="24" t="s">
        <v>12</v>
      </c>
      <c r="C209" s="28">
        <v>22863.6</v>
      </c>
      <c r="D209" s="29">
        <v>43150</v>
      </c>
      <c r="E209" s="27">
        <v>2376</v>
      </c>
    </row>
    <row r="210" spans="1:5" ht="12.75">
      <c r="A210" s="23" t="s">
        <v>133</v>
      </c>
      <c r="B210" s="24" t="s">
        <v>12</v>
      </c>
      <c r="C210" s="28">
        <v>1484.8</v>
      </c>
      <c r="D210" s="29">
        <v>43150</v>
      </c>
      <c r="E210" s="27">
        <v>2377</v>
      </c>
    </row>
    <row r="211" spans="1:5" ht="12.75">
      <c r="A211" s="23" t="s">
        <v>133</v>
      </c>
      <c r="B211" s="24" t="s">
        <v>12</v>
      </c>
      <c r="C211" s="28">
        <v>951.2</v>
      </c>
      <c r="D211" s="26">
        <v>43151</v>
      </c>
      <c r="E211" s="27">
        <v>2378</v>
      </c>
    </row>
    <row r="212" spans="1:5" ht="12.75">
      <c r="A212" s="23" t="s">
        <v>133</v>
      </c>
      <c r="B212" s="24" t="s">
        <v>12</v>
      </c>
      <c r="C212" s="28">
        <v>440.8</v>
      </c>
      <c r="D212" s="26">
        <v>43151</v>
      </c>
      <c r="E212" s="27">
        <v>2380</v>
      </c>
    </row>
    <row r="213" spans="1:5" ht="12.75">
      <c r="A213" s="23" t="s">
        <v>133</v>
      </c>
      <c r="B213" s="24" t="s">
        <v>12</v>
      </c>
      <c r="C213" s="28">
        <v>580</v>
      </c>
      <c r="D213" s="29">
        <v>43151</v>
      </c>
      <c r="E213" s="27">
        <v>2382</v>
      </c>
    </row>
    <row r="214" spans="1:5" ht="12.75">
      <c r="A214" s="23" t="s">
        <v>133</v>
      </c>
      <c r="B214" s="24" t="s">
        <v>12</v>
      </c>
      <c r="C214" s="28">
        <v>4651.6</v>
      </c>
      <c r="D214" s="26">
        <v>43151</v>
      </c>
      <c r="E214" s="27">
        <v>2385</v>
      </c>
    </row>
    <row r="215" spans="1:5" ht="12.75">
      <c r="A215" s="23" t="s">
        <v>133</v>
      </c>
      <c r="B215" s="24" t="s">
        <v>12</v>
      </c>
      <c r="C215" s="28">
        <v>452.4</v>
      </c>
      <c r="D215" s="26">
        <v>43151</v>
      </c>
      <c r="E215" s="27">
        <v>2398</v>
      </c>
    </row>
    <row r="216" spans="1:5" ht="12.75">
      <c r="A216" s="23" t="s">
        <v>133</v>
      </c>
      <c r="B216" s="24" t="s">
        <v>12</v>
      </c>
      <c r="C216" s="28">
        <v>8352</v>
      </c>
      <c r="D216" s="26">
        <v>43151</v>
      </c>
      <c r="E216" s="27">
        <v>2400</v>
      </c>
    </row>
    <row r="217" spans="1:5" ht="12.75">
      <c r="A217" s="23" t="s">
        <v>133</v>
      </c>
      <c r="B217" s="24" t="s">
        <v>12</v>
      </c>
      <c r="C217" s="28">
        <v>5022.8</v>
      </c>
      <c r="D217" s="26">
        <v>43151</v>
      </c>
      <c r="E217" s="27">
        <v>2402</v>
      </c>
    </row>
    <row r="218" spans="1:5" ht="12.75">
      <c r="A218" s="23" t="s">
        <v>133</v>
      </c>
      <c r="B218" s="24" t="s">
        <v>12</v>
      </c>
      <c r="C218" s="28">
        <v>754</v>
      </c>
      <c r="D218" s="26">
        <v>43160</v>
      </c>
      <c r="E218" s="27">
        <v>2439</v>
      </c>
    </row>
    <row r="219" spans="1:5" ht="12.75">
      <c r="A219" s="23" t="s">
        <v>133</v>
      </c>
      <c r="B219" s="24" t="s">
        <v>12</v>
      </c>
      <c r="C219" s="28">
        <v>365.4</v>
      </c>
      <c r="D219" s="26">
        <v>43164</v>
      </c>
      <c r="E219" s="27">
        <v>2441</v>
      </c>
    </row>
    <row r="220" spans="1:5" ht="12.75">
      <c r="A220" s="23" t="s">
        <v>133</v>
      </c>
      <c r="B220" s="24" t="s">
        <v>12</v>
      </c>
      <c r="C220" s="28">
        <v>1426.8</v>
      </c>
      <c r="D220" s="26">
        <v>43164</v>
      </c>
      <c r="E220" s="27">
        <v>2450</v>
      </c>
    </row>
    <row r="221" spans="1:5" ht="12.75">
      <c r="A221" s="23" t="s">
        <v>133</v>
      </c>
      <c r="B221" s="24" t="s">
        <v>12</v>
      </c>
      <c r="C221" s="28">
        <v>2146</v>
      </c>
      <c r="D221" s="29">
        <v>43167</v>
      </c>
      <c r="E221" s="27">
        <v>2494</v>
      </c>
    </row>
    <row r="222" spans="1:5" ht="12.75">
      <c r="A222" s="23" t="s">
        <v>133</v>
      </c>
      <c r="B222" s="24" t="s">
        <v>12</v>
      </c>
      <c r="C222" s="28">
        <v>78590</v>
      </c>
      <c r="D222" s="29">
        <v>43167</v>
      </c>
      <c r="E222" s="27">
        <v>2497</v>
      </c>
    </row>
    <row r="223" spans="1:5" ht="12.75">
      <c r="A223" s="23" t="s">
        <v>133</v>
      </c>
      <c r="B223" s="24" t="s">
        <v>12</v>
      </c>
      <c r="C223" s="28">
        <v>17690</v>
      </c>
      <c r="D223" s="29">
        <v>43167</v>
      </c>
      <c r="E223" s="27">
        <v>2498</v>
      </c>
    </row>
    <row r="224" spans="1:5" ht="12.75">
      <c r="A224" s="23" t="s">
        <v>133</v>
      </c>
      <c r="B224" s="24" t="s">
        <v>12</v>
      </c>
      <c r="C224" s="28">
        <v>7400.8</v>
      </c>
      <c r="D224" s="26">
        <v>43167</v>
      </c>
      <c r="E224" s="27">
        <v>2499</v>
      </c>
    </row>
    <row r="225" spans="1:5" ht="12.75">
      <c r="A225" s="23" t="s">
        <v>133</v>
      </c>
      <c r="B225" s="24" t="s">
        <v>12</v>
      </c>
      <c r="C225" s="28">
        <v>4408</v>
      </c>
      <c r="D225" s="26">
        <v>43168</v>
      </c>
      <c r="E225" s="27">
        <v>2521</v>
      </c>
    </row>
    <row r="226" spans="1:5" ht="12.75">
      <c r="A226" s="23" t="s">
        <v>133</v>
      </c>
      <c r="B226" s="24" t="s">
        <v>12</v>
      </c>
      <c r="C226" s="28">
        <v>6148</v>
      </c>
      <c r="D226" s="26">
        <v>43169</v>
      </c>
      <c r="E226" s="27">
        <v>2524</v>
      </c>
    </row>
    <row r="227" spans="1:5" ht="12.75">
      <c r="A227" s="23" t="s">
        <v>133</v>
      </c>
      <c r="B227" s="24" t="s">
        <v>12</v>
      </c>
      <c r="C227" s="28">
        <v>4094.8</v>
      </c>
      <c r="D227" s="26">
        <v>43169</v>
      </c>
      <c r="E227" s="27">
        <v>2525</v>
      </c>
    </row>
    <row r="228" spans="1:5" ht="12.75">
      <c r="A228" s="23" t="s">
        <v>133</v>
      </c>
      <c r="B228" s="24" t="s">
        <v>12</v>
      </c>
      <c r="C228" s="28">
        <v>394.4</v>
      </c>
      <c r="D228" s="26">
        <v>43174</v>
      </c>
      <c r="E228" s="27">
        <v>2526</v>
      </c>
    </row>
    <row r="229" spans="1:5" ht="12.75">
      <c r="A229" s="23" t="s">
        <v>133</v>
      </c>
      <c r="B229" s="24" t="s">
        <v>12</v>
      </c>
      <c r="C229" s="28">
        <v>417.6</v>
      </c>
      <c r="D229" s="26">
        <v>43174</v>
      </c>
      <c r="E229" s="27">
        <v>2527</v>
      </c>
    </row>
    <row r="230" spans="1:5" ht="12.75">
      <c r="A230" s="23" t="s">
        <v>133</v>
      </c>
      <c r="B230" s="24" t="s">
        <v>12</v>
      </c>
      <c r="C230" s="28">
        <v>102660</v>
      </c>
      <c r="D230" s="26">
        <v>43175</v>
      </c>
      <c r="E230" s="27">
        <v>2531</v>
      </c>
    </row>
    <row r="231" spans="1:5" ht="12.75">
      <c r="A231" s="23" t="s">
        <v>133</v>
      </c>
      <c r="B231" s="24" t="s">
        <v>12</v>
      </c>
      <c r="C231" s="28">
        <v>2842</v>
      </c>
      <c r="D231" s="26">
        <v>43175</v>
      </c>
      <c r="E231" s="27">
        <v>2532</v>
      </c>
    </row>
    <row r="232" spans="1:5" ht="12.75">
      <c r="A232" s="23" t="s">
        <v>133</v>
      </c>
      <c r="B232" s="24" t="s">
        <v>12</v>
      </c>
      <c r="C232" s="28">
        <v>2450</v>
      </c>
      <c r="D232" s="26">
        <v>43175</v>
      </c>
      <c r="E232" s="27">
        <v>2533</v>
      </c>
    </row>
    <row r="233" spans="1:5" ht="12.75">
      <c r="A233" s="23" t="s">
        <v>133</v>
      </c>
      <c r="B233" s="24" t="s">
        <v>12</v>
      </c>
      <c r="C233" s="25">
        <v>8004</v>
      </c>
      <c r="D233" s="26">
        <v>43175</v>
      </c>
      <c r="E233" s="27">
        <v>2534</v>
      </c>
    </row>
    <row r="234" spans="1:5" ht="12.75">
      <c r="A234" s="23" t="s">
        <v>133</v>
      </c>
      <c r="B234" s="24" t="s">
        <v>12</v>
      </c>
      <c r="C234" s="25">
        <v>7540</v>
      </c>
      <c r="D234" s="26">
        <v>43175</v>
      </c>
      <c r="E234" s="27">
        <v>2535</v>
      </c>
    </row>
    <row r="235" spans="1:5" ht="12.75">
      <c r="A235" s="23" t="s">
        <v>133</v>
      </c>
      <c r="B235" s="24" t="s">
        <v>12</v>
      </c>
      <c r="C235" s="28">
        <v>11658</v>
      </c>
      <c r="D235" s="26">
        <v>43175</v>
      </c>
      <c r="E235" s="27">
        <v>2536</v>
      </c>
    </row>
    <row r="236" spans="1:5" ht="12.75">
      <c r="A236" s="24" t="s">
        <v>133</v>
      </c>
      <c r="B236" s="24" t="s">
        <v>12</v>
      </c>
      <c r="C236" s="28">
        <v>986</v>
      </c>
      <c r="D236" s="26">
        <v>43175</v>
      </c>
      <c r="E236" s="27">
        <v>2537</v>
      </c>
    </row>
    <row r="237" spans="1:5" ht="12.75">
      <c r="A237" s="24" t="s">
        <v>133</v>
      </c>
      <c r="B237" s="24" t="s">
        <v>12</v>
      </c>
      <c r="C237" s="28">
        <v>394.4</v>
      </c>
      <c r="D237" s="26">
        <v>43175</v>
      </c>
      <c r="E237" s="27">
        <v>2538</v>
      </c>
    </row>
    <row r="238" spans="1:5" ht="12.75">
      <c r="A238" s="23" t="s">
        <v>133</v>
      </c>
      <c r="B238" s="24" t="s">
        <v>12</v>
      </c>
      <c r="C238" s="28">
        <v>31586.8</v>
      </c>
      <c r="D238" s="26">
        <v>43179</v>
      </c>
      <c r="E238" s="27">
        <v>2549</v>
      </c>
    </row>
    <row r="239" spans="1:5" ht="12.75">
      <c r="A239" s="23" t="s">
        <v>133</v>
      </c>
      <c r="B239" s="24" t="s">
        <v>12</v>
      </c>
      <c r="C239" s="28">
        <v>12325</v>
      </c>
      <c r="D239" s="26">
        <v>43180</v>
      </c>
      <c r="E239" s="27">
        <v>2560</v>
      </c>
    </row>
    <row r="240" spans="1:5" ht="12.75">
      <c r="A240" s="23" t="s">
        <v>133</v>
      </c>
      <c r="B240" s="24" t="s">
        <v>12</v>
      </c>
      <c r="C240" s="28">
        <v>904.8</v>
      </c>
      <c r="D240" s="26">
        <v>43148</v>
      </c>
      <c r="E240" s="27">
        <v>2239</v>
      </c>
    </row>
    <row r="241" spans="1:5" ht="12.75">
      <c r="A241" s="23" t="s">
        <v>133</v>
      </c>
      <c r="B241" s="24" t="s">
        <v>12</v>
      </c>
      <c r="C241" s="28">
        <v>1426.8</v>
      </c>
      <c r="D241" s="26">
        <v>43148</v>
      </c>
      <c r="E241" s="27">
        <v>2261</v>
      </c>
    </row>
    <row r="242" spans="1:5" ht="12.75">
      <c r="A242" s="23" t="s">
        <v>133</v>
      </c>
      <c r="B242" s="24" t="s">
        <v>12</v>
      </c>
      <c r="C242" s="28">
        <v>522</v>
      </c>
      <c r="D242" s="26">
        <v>43148</v>
      </c>
      <c r="E242" s="27">
        <v>2270</v>
      </c>
    </row>
    <row r="243" spans="1:5" ht="12.75">
      <c r="A243" s="23" t="s">
        <v>133</v>
      </c>
      <c r="B243" s="24" t="s">
        <v>12</v>
      </c>
      <c r="C243" s="28">
        <v>2146</v>
      </c>
      <c r="D243" s="26">
        <v>43148</v>
      </c>
      <c r="E243" s="27">
        <v>2273</v>
      </c>
    </row>
    <row r="244" spans="1:5" ht="12.75">
      <c r="A244" s="23" t="s">
        <v>133</v>
      </c>
      <c r="B244" s="24" t="s">
        <v>12</v>
      </c>
      <c r="C244" s="28">
        <v>1972</v>
      </c>
      <c r="D244" s="26">
        <v>43167</v>
      </c>
      <c r="E244" s="27">
        <v>2496</v>
      </c>
    </row>
    <row r="245" spans="1:5" ht="12.75">
      <c r="A245" s="23" t="s">
        <v>133</v>
      </c>
      <c r="B245" s="24" t="s">
        <v>12</v>
      </c>
      <c r="C245" s="28">
        <v>464</v>
      </c>
      <c r="D245" s="26">
        <v>43175</v>
      </c>
      <c r="E245" s="27">
        <v>2529</v>
      </c>
    </row>
    <row r="246" spans="1:5" ht="12.75">
      <c r="A246" s="23" t="s">
        <v>133</v>
      </c>
      <c r="B246" s="24" t="s">
        <v>12</v>
      </c>
      <c r="C246" s="28">
        <v>3596</v>
      </c>
      <c r="D246" s="26">
        <v>43175</v>
      </c>
      <c r="E246" s="27">
        <v>2530</v>
      </c>
    </row>
    <row r="247" spans="1:5" ht="12.75">
      <c r="A247" s="23" t="s">
        <v>133</v>
      </c>
      <c r="B247" s="24" t="s">
        <v>12</v>
      </c>
      <c r="C247" s="28">
        <v>2470.8</v>
      </c>
      <c r="D247" s="26">
        <v>43179</v>
      </c>
      <c r="E247" s="27">
        <v>2554</v>
      </c>
    </row>
    <row r="248" spans="1:5" ht="12.75">
      <c r="A248" s="23" t="s">
        <v>133</v>
      </c>
      <c r="B248" s="24" t="s">
        <v>12</v>
      </c>
      <c r="C248" s="28">
        <v>4321</v>
      </c>
      <c r="D248" s="26">
        <v>43180</v>
      </c>
      <c r="E248" s="27">
        <v>2557</v>
      </c>
    </row>
    <row r="249" spans="1:5" ht="12.75">
      <c r="A249" s="23" t="s">
        <v>133</v>
      </c>
      <c r="B249" s="24" t="s">
        <v>12</v>
      </c>
      <c r="C249" s="28">
        <v>19285</v>
      </c>
      <c r="D249" s="26">
        <v>43180</v>
      </c>
      <c r="E249" s="27">
        <v>2558</v>
      </c>
    </row>
    <row r="250" spans="1:5" ht="12.75">
      <c r="A250" s="23" t="s">
        <v>133</v>
      </c>
      <c r="B250" s="24" t="s">
        <v>12</v>
      </c>
      <c r="C250" s="28">
        <v>22794</v>
      </c>
      <c r="D250" s="26">
        <v>43180</v>
      </c>
      <c r="E250" s="27">
        <v>2559</v>
      </c>
    </row>
    <row r="251" spans="1:5" ht="12.75">
      <c r="A251" s="23" t="s">
        <v>133</v>
      </c>
      <c r="B251" s="24" t="s">
        <v>12</v>
      </c>
      <c r="C251" s="28">
        <v>3004.4</v>
      </c>
      <c r="D251" s="26">
        <v>43148</v>
      </c>
      <c r="E251" s="27">
        <v>2242</v>
      </c>
    </row>
    <row r="252" spans="1:5" ht="12.75">
      <c r="A252" s="23" t="s">
        <v>133</v>
      </c>
      <c r="B252" s="24" t="s">
        <v>12</v>
      </c>
      <c r="C252" s="28">
        <v>2842</v>
      </c>
      <c r="D252" s="26">
        <v>43148</v>
      </c>
      <c r="E252" s="27">
        <v>2253</v>
      </c>
    </row>
    <row r="253" spans="1:5" ht="12.75">
      <c r="A253" s="23" t="s">
        <v>133</v>
      </c>
      <c r="B253" s="24" t="s">
        <v>12</v>
      </c>
      <c r="C253" s="28">
        <v>4292</v>
      </c>
      <c r="D253" s="26">
        <v>43148</v>
      </c>
      <c r="E253" s="27">
        <v>2259</v>
      </c>
    </row>
    <row r="254" spans="1:5" ht="12.75">
      <c r="A254" s="23" t="s">
        <v>133</v>
      </c>
      <c r="B254" s="24" t="s">
        <v>12</v>
      </c>
      <c r="C254" s="28">
        <v>19198</v>
      </c>
      <c r="D254" s="26">
        <v>43148</v>
      </c>
      <c r="E254" s="27">
        <v>2260</v>
      </c>
    </row>
    <row r="255" spans="1:5" ht="12.75">
      <c r="A255" s="23" t="s">
        <v>133</v>
      </c>
      <c r="B255" s="24" t="s">
        <v>12</v>
      </c>
      <c r="C255" s="28">
        <v>1450</v>
      </c>
      <c r="D255" s="26">
        <v>43148</v>
      </c>
      <c r="E255" s="27">
        <v>2265</v>
      </c>
    </row>
    <row r="256" spans="1:5" ht="12.75">
      <c r="A256" s="23" t="s">
        <v>133</v>
      </c>
      <c r="B256" s="24" t="s">
        <v>12</v>
      </c>
      <c r="C256" s="28">
        <v>2088</v>
      </c>
      <c r="D256" s="26">
        <v>43148</v>
      </c>
      <c r="E256" s="27">
        <v>2266</v>
      </c>
    </row>
    <row r="257" spans="1:5" ht="12.75">
      <c r="A257" s="23" t="s">
        <v>133</v>
      </c>
      <c r="B257" s="24" t="s">
        <v>12</v>
      </c>
      <c r="C257" s="25">
        <v>11716</v>
      </c>
      <c r="D257" s="29">
        <v>43148</v>
      </c>
      <c r="E257" s="27">
        <v>2268</v>
      </c>
    </row>
    <row r="258" spans="1:5" ht="12.75">
      <c r="A258" s="23" t="s">
        <v>133</v>
      </c>
      <c r="B258" s="24" t="s">
        <v>12</v>
      </c>
      <c r="C258" s="25">
        <v>870</v>
      </c>
      <c r="D258" s="29">
        <v>43148</v>
      </c>
      <c r="E258" s="27">
        <v>2274</v>
      </c>
    </row>
    <row r="259" spans="1:5" ht="12.75">
      <c r="A259" s="23" t="s">
        <v>133</v>
      </c>
      <c r="B259" s="24" t="s">
        <v>12</v>
      </c>
      <c r="C259" s="28">
        <v>6264</v>
      </c>
      <c r="D259" s="26">
        <v>43150</v>
      </c>
      <c r="E259" s="27">
        <v>2290</v>
      </c>
    </row>
    <row r="260" spans="1:5" ht="12.75">
      <c r="A260" s="23" t="s">
        <v>133</v>
      </c>
      <c r="B260" s="24" t="s">
        <v>12</v>
      </c>
      <c r="C260" s="25">
        <v>26622</v>
      </c>
      <c r="D260" s="31">
        <v>43150</v>
      </c>
      <c r="E260" s="27">
        <v>2335</v>
      </c>
    </row>
    <row r="261" spans="1:5" ht="12.75">
      <c r="A261" s="23" t="s">
        <v>133</v>
      </c>
      <c r="B261" s="24" t="s">
        <v>12</v>
      </c>
      <c r="C261" s="28">
        <v>556.8</v>
      </c>
      <c r="D261" s="29">
        <v>43150</v>
      </c>
      <c r="E261" s="27">
        <v>2352</v>
      </c>
    </row>
    <row r="262" spans="1:5" ht="12.75">
      <c r="A262" s="30" t="s">
        <v>133</v>
      </c>
      <c r="B262" s="24" t="s">
        <v>12</v>
      </c>
      <c r="C262" s="28">
        <v>4234</v>
      </c>
      <c r="D262" s="29">
        <v>43150</v>
      </c>
      <c r="E262" s="27">
        <v>2359</v>
      </c>
    </row>
    <row r="263" spans="1:5" ht="12.75">
      <c r="A263" s="24" t="s">
        <v>133</v>
      </c>
      <c r="B263" s="24" t="s">
        <v>12</v>
      </c>
      <c r="C263" s="28">
        <v>1508</v>
      </c>
      <c r="D263" s="26">
        <v>43151</v>
      </c>
      <c r="E263" s="27">
        <v>2409</v>
      </c>
    </row>
    <row r="264" spans="1:5" ht="12.75">
      <c r="A264" s="23" t="s">
        <v>133</v>
      </c>
      <c r="B264" s="24" t="s">
        <v>12</v>
      </c>
      <c r="C264" s="25">
        <v>1299.2</v>
      </c>
      <c r="D264" s="26">
        <v>43151</v>
      </c>
      <c r="E264" s="27">
        <v>2410</v>
      </c>
    </row>
    <row r="265" spans="1:5" ht="12.75">
      <c r="A265" s="23" t="s">
        <v>133</v>
      </c>
      <c r="B265" s="24" t="s">
        <v>12</v>
      </c>
      <c r="C265" s="25">
        <v>1624</v>
      </c>
      <c r="D265" s="26">
        <v>43164</v>
      </c>
      <c r="E265" s="27">
        <v>2452</v>
      </c>
    </row>
    <row r="266" spans="1:5" ht="12.75">
      <c r="A266" s="23" t="s">
        <v>133</v>
      </c>
      <c r="B266" s="24" t="s">
        <v>12</v>
      </c>
      <c r="C266" s="25">
        <v>2818.8</v>
      </c>
      <c r="D266" s="26">
        <v>43164</v>
      </c>
      <c r="E266" s="27">
        <v>2457</v>
      </c>
    </row>
    <row r="267" spans="1:5" ht="12.75">
      <c r="A267" s="23" t="s">
        <v>133</v>
      </c>
      <c r="B267" s="24" t="s">
        <v>12</v>
      </c>
      <c r="C267" s="25">
        <v>208.8</v>
      </c>
      <c r="D267" s="26">
        <v>43164</v>
      </c>
      <c r="E267" s="27">
        <v>2474</v>
      </c>
    </row>
    <row r="268" spans="1:5" ht="12.75">
      <c r="A268" s="23" t="s">
        <v>133</v>
      </c>
      <c r="B268" s="24" t="s">
        <v>12</v>
      </c>
      <c r="C268" s="25">
        <v>208.8</v>
      </c>
      <c r="D268" s="26">
        <v>43164</v>
      </c>
      <c r="E268" s="27">
        <v>2476</v>
      </c>
    </row>
    <row r="269" spans="1:5" ht="12.75">
      <c r="A269" s="23" t="s">
        <v>133</v>
      </c>
      <c r="B269" s="24" t="s">
        <v>12</v>
      </c>
      <c r="C269" s="25">
        <v>208.8</v>
      </c>
      <c r="D269" s="26">
        <v>43164</v>
      </c>
      <c r="E269" s="27">
        <v>2477</v>
      </c>
    </row>
    <row r="270" spans="1:5" ht="12.75">
      <c r="A270" s="23" t="s">
        <v>133</v>
      </c>
      <c r="B270" s="24" t="s">
        <v>12</v>
      </c>
      <c r="C270" s="25">
        <v>208.8</v>
      </c>
      <c r="D270" s="26">
        <v>43164</v>
      </c>
      <c r="E270" s="27">
        <v>2480</v>
      </c>
    </row>
    <row r="271" spans="1:5" ht="12.75">
      <c r="A271" s="23" t="s">
        <v>133</v>
      </c>
      <c r="B271" s="24" t="s">
        <v>12</v>
      </c>
      <c r="C271" s="25">
        <v>2378</v>
      </c>
      <c r="D271" s="26">
        <v>43165</v>
      </c>
      <c r="E271" s="27">
        <v>2482</v>
      </c>
    </row>
    <row r="272" spans="1:5" ht="12.75">
      <c r="A272" s="23" t="s">
        <v>133</v>
      </c>
      <c r="B272" s="24" t="s">
        <v>12</v>
      </c>
      <c r="C272" s="25">
        <v>7888</v>
      </c>
      <c r="D272" s="26">
        <v>43169</v>
      </c>
      <c r="E272" s="27">
        <v>2523</v>
      </c>
    </row>
    <row r="273" spans="1:5" ht="12.75">
      <c r="A273" s="23" t="s">
        <v>133</v>
      </c>
      <c r="B273" s="24" t="s">
        <v>12</v>
      </c>
      <c r="C273" s="25">
        <v>3074</v>
      </c>
      <c r="D273" s="26">
        <v>43179</v>
      </c>
      <c r="E273" s="27">
        <v>2551</v>
      </c>
    </row>
    <row r="274" spans="1:5" ht="12.75">
      <c r="A274" s="23" t="s">
        <v>133</v>
      </c>
      <c r="B274" s="24" t="s">
        <v>12</v>
      </c>
      <c r="C274" s="25">
        <v>18937</v>
      </c>
      <c r="D274" s="26">
        <v>43180</v>
      </c>
      <c r="E274" s="27">
        <v>2561</v>
      </c>
    </row>
    <row r="275" spans="1:5" ht="24">
      <c r="A275" s="23" t="s">
        <v>134</v>
      </c>
      <c r="B275" s="24" t="s">
        <v>135</v>
      </c>
      <c r="C275" s="25">
        <v>127768.7</v>
      </c>
      <c r="D275" s="26">
        <v>43206</v>
      </c>
      <c r="E275" s="27">
        <v>50</v>
      </c>
    </row>
    <row r="276" spans="1:5" ht="12.75">
      <c r="A276" s="23" t="s">
        <v>136</v>
      </c>
      <c r="B276" s="24" t="s">
        <v>55</v>
      </c>
      <c r="C276" s="25">
        <v>17347.09</v>
      </c>
      <c r="D276" s="26">
        <v>43193</v>
      </c>
      <c r="E276" s="27">
        <v>81</v>
      </c>
    </row>
    <row r="277" spans="1:5" ht="24">
      <c r="A277" s="23" t="s">
        <v>136</v>
      </c>
      <c r="B277" s="24" t="s">
        <v>57</v>
      </c>
      <c r="C277" s="25">
        <v>32365.84</v>
      </c>
      <c r="D277" s="26">
        <v>43193</v>
      </c>
      <c r="E277" s="27">
        <v>82</v>
      </c>
    </row>
    <row r="278" spans="1:5" ht="12.75">
      <c r="A278" s="23" t="s">
        <v>137</v>
      </c>
      <c r="B278" s="24" t="s">
        <v>12</v>
      </c>
      <c r="C278" s="25">
        <v>12514.08</v>
      </c>
      <c r="D278" s="26">
        <v>43148</v>
      </c>
      <c r="E278" s="27">
        <v>2434</v>
      </c>
    </row>
    <row r="279" spans="1:5" ht="12.75">
      <c r="A279" s="23" t="s">
        <v>137</v>
      </c>
      <c r="B279" s="24" t="s">
        <v>12</v>
      </c>
      <c r="C279" s="28">
        <v>14509.28</v>
      </c>
      <c r="D279" s="26">
        <v>43167</v>
      </c>
      <c r="E279" s="27">
        <v>2437</v>
      </c>
    </row>
    <row r="280" spans="1:5" ht="12.75">
      <c r="A280" s="23" t="s">
        <v>137</v>
      </c>
      <c r="B280" s="24" t="s">
        <v>12</v>
      </c>
      <c r="C280" s="28">
        <v>16936</v>
      </c>
      <c r="D280" s="26">
        <v>43167</v>
      </c>
      <c r="E280" s="27">
        <v>2442</v>
      </c>
    </row>
    <row r="281" spans="1:5" ht="12.75">
      <c r="A281" s="23" t="s">
        <v>137</v>
      </c>
      <c r="B281" s="24" t="s">
        <v>12</v>
      </c>
      <c r="C281" s="28">
        <v>6206</v>
      </c>
      <c r="D281" s="26">
        <v>43166</v>
      </c>
      <c r="E281" s="27">
        <v>2432</v>
      </c>
    </row>
    <row r="282" spans="1:5" ht="12.75">
      <c r="A282" s="23" t="s">
        <v>137</v>
      </c>
      <c r="B282" s="24" t="s">
        <v>12</v>
      </c>
      <c r="C282" s="28">
        <v>2540.4</v>
      </c>
      <c r="D282" s="26">
        <v>43166</v>
      </c>
      <c r="E282" s="27">
        <v>2433</v>
      </c>
    </row>
    <row r="283" spans="1:5" ht="12.75">
      <c r="A283" s="23" t="s">
        <v>137</v>
      </c>
      <c r="B283" s="24" t="s">
        <v>12</v>
      </c>
      <c r="C283" s="28">
        <v>19673.6</v>
      </c>
      <c r="D283" s="26">
        <v>43166</v>
      </c>
      <c r="E283" s="27">
        <v>2435</v>
      </c>
    </row>
    <row r="284" spans="1:5" ht="12.75">
      <c r="A284" s="23" t="s">
        <v>137</v>
      </c>
      <c r="B284" s="24" t="s">
        <v>12</v>
      </c>
      <c r="C284" s="28">
        <v>9628</v>
      </c>
      <c r="D284" s="26">
        <v>43167</v>
      </c>
      <c r="E284" s="27">
        <v>2438</v>
      </c>
    </row>
    <row r="285" spans="1:5" ht="12.75">
      <c r="A285" s="23" t="s">
        <v>137</v>
      </c>
      <c r="B285" s="24" t="s">
        <v>12</v>
      </c>
      <c r="C285" s="28">
        <v>3903.4</v>
      </c>
      <c r="D285" s="26">
        <v>43167</v>
      </c>
      <c r="E285" s="27">
        <v>2439</v>
      </c>
    </row>
    <row r="286" spans="1:5" ht="24">
      <c r="A286" s="23" t="s">
        <v>138</v>
      </c>
      <c r="B286" s="24" t="s">
        <v>139</v>
      </c>
      <c r="C286" s="28">
        <v>396481.99</v>
      </c>
      <c r="D286" s="26">
        <v>43167</v>
      </c>
      <c r="E286" s="27">
        <v>30</v>
      </c>
    </row>
    <row r="287" spans="1:5" ht="24">
      <c r="A287" s="23" t="s">
        <v>138</v>
      </c>
      <c r="B287" s="24" t="s">
        <v>140</v>
      </c>
      <c r="C287" s="28">
        <v>342836.83</v>
      </c>
      <c r="D287" s="26">
        <v>43167</v>
      </c>
      <c r="E287" s="27">
        <v>31</v>
      </c>
    </row>
    <row r="288" spans="1:5" ht="24">
      <c r="A288" s="23" t="s">
        <v>141</v>
      </c>
      <c r="B288" s="24" t="s">
        <v>142</v>
      </c>
      <c r="C288" s="28">
        <v>241329.18</v>
      </c>
      <c r="D288" s="26">
        <v>43171</v>
      </c>
      <c r="E288" s="27">
        <v>6</v>
      </c>
    </row>
    <row r="289" spans="1:5" ht="12.75">
      <c r="A289" s="23" t="s">
        <v>143</v>
      </c>
      <c r="B289" s="24" t="s">
        <v>144</v>
      </c>
      <c r="C289" s="28">
        <v>240000</v>
      </c>
      <c r="D289" s="26">
        <v>43206</v>
      </c>
      <c r="E289" s="27">
        <v>81</v>
      </c>
    </row>
    <row r="290" spans="1:5" ht="12.75">
      <c r="A290" s="23" t="s">
        <v>145</v>
      </c>
      <c r="B290" s="24" t="s">
        <v>146</v>
      </c>
      <c r="C290" s="28">
        <v>226200</v>
      </c>
      <c r="D290" s="26">
        <v>43131</v>
      </c>
      <c r="E290" s="27">
        <v>30649</v>
      </c>
    </row>
    <row r="291" spans="1:5" ht="24">
      <c r="A291" s="23" t="s">
        <v>147</v>
      </c>
      <c r="B291" s="24" t="s">
        <v>12</v>
      </c>
      <c r="C291" s="28">
        <v>30867.6</v>
      </c>
      <c r="D291" s="26">
        <v>43334</v>
      </c>
      <c r="E291" s="27" t="s">
        <v>148</v>
      </c>
    </row>
    <row r="292" spans="1:5" ht="12.75">
      <c r="A292" s="23" t="s">
        <v>149</v>
      </c>
      <c r="B292" s="24" t="s">
        <v>150</v>
      </c>
      <c r="C292" s="28">
        <v>55492.46</v>
      </c>
      <c r="D292" s="26">
        <v>43214</v>
      </c>
      <c r="E292" s="27" t="s">
        <v>151</v>
      </c>
    </row>
    <row r="293" spans="1:5" ht="12.75">
      <c r="A293" s="23" t="s">
        <v>149</v>
      </c>
      <c r="B293" s="24" t="s">
        <v>152</v>
      </c>
      <c r="C293" s="28">
        <v>18794.82</v>
      </c>
      <c r="D293" s="26">
        <v>43214</v>
      </c>
      <c r="E293" s="27" t="s">
        <v>153</v>
      </c>
    </row>
    <row r="294" spans="1:5" ht="12.75">
      <c r="A294" s="23" t="s">
        <v>154</v>
      </c>
      <c r="B294" s="24" t="s">
        <v>12</v>
      </c>
      <c r="C294" s="28">
        <v>14094</v>
      </c>
      <c r="D294" s="26">
        <v>43120</v>
      </c>
      <c r="E294" s="27">
        <v>3564</v>
      </c>
    </row>
    <row r="295" spans="1:5" ht="12.75">
      <c r="A295" s="23" t="s">
        <v>154</v>
      </c>
      <c r="B295" s="24" t="s">
        <v>12</v>
      </c>
      <c r="C295" s="28">
        <v>4176</v>
      </c>
      <c r="D295" s="26">
        <v>43120</v>
      </c>
      <c r="E295" s="27">
        <v>3578</v>
      </c>
    </row>
    <row r="296" spans="1:5" ht="12.75">
      <c r="A296" s="23" t="s">
        <v>154</v>
      </c>
      <c r="B296" s="24" t="s">
        <v>12</v>
      </c>
      <c r="C296" s="28">
        <v>1136.8</v>
      </c>
      <c r="D296" s="26">
        <v>43123</v>
      </c>
      <c r="E296" s="27">
        <v>3597</v>
      </c>
    </row>
    <row r="297" spans="1:5" ht="12.75">
      <c r="A297" s="23" t="s">
        <v>154</v>
      </c>
      <c r="B297" s="24" t="s">
        <v>12</v>
      </c>
      <c r="C297" s="28">
        <v>4408</v>
      </c>
      <c r="D297" s="26">
        <v>43126</v>
      </c>
      <c r="E297" s="27">
        <v>3613</v>
      </c>
    </row>
    <row r="298" spans="1:5" ht="12.75">
      <c r="A298" s="23" t="s">
        <v>154</v>
      </c>
      <c r="B298" s="24" t="s">
        <v>12</v>
      </c>
      <c r="C298" s="28">
        <v>348</v>
      </c>
      <c r="D298" s="26">
        <v>43126</v>
      </c>
      <c r="E298" s="27">
        <v>3614</v>
      </c>
    </row>
    <row r="299" spans="1:5" ht="12.75">
      <c r="A299" s="23" t="s">
        <v>154</v>
      </c>
      <c r="B299" s="24" t="s">
        <v>12</v>
      </c>
      <c r="C299" s="28">
        <v>2447.6</v>
      </c>
      <c r="D299" s="26">
        <v>43126</v>
      </c>
      <c r="E299" s="27">
        <v>3621</v>
      </c>
    </row>
    <row r="300" spans="1:5" ht="12.75">
      <c r="A300" s="23" t="s">
        <v>154</v>
      </c>
      <c r="B300" s="24" t="s">
        <v>12</v>
      </c>
      <c r="C300" s="28">
        <v>6747.72</v>
      </c>
      <c r="D300" s="26">
        <v>43140</v>
      </c>
      <c r="E300" s="27">
        <v>3709</v>
      </c>
    </row>
    <row r="301" spans="1:5" ht="12.75">
      <c r="A301" s="23" t="s">
        <v>154</v>
      </c>
      <c r="B301" s="24" t="s">
        <v>12</v>
      </c>
      <c r="C301" s="28">
        <v>3433.6</v>
      </c>
      <c r="D301" s="26">
        <v>43146</v>
      </c>
      <c r="E301" s="27">
        <v>3715</v>
      </c>
    </row>
    <row r="302" spans="1:5" ht="12.75">
      <c r="A302" s="23" t="s">
        <v>154</v>
      </c>
      <c r="B302" s="24" t="s">
        <v>12</v>
      </c>
      <c r="C302" s="28">
        <v>28228.6</v>
      </c>
      <c r="D302" s="26">
        <v>43169</v>
      </c>
      <c r="E302" s="27">
        <v>3802</v>
      </c>
    </row>
    <row r="303" spans="1:5" ht="12.75">
      <c r="A303" s="23" t="s">
        <v>154</v>
      </c>
      <c r="B303" s="24" t="s">
        <v>12</v>
      </c>
      <c r="C303" s="28">
        <v>3355.88</v>
      </c>
      <c r="D303" s="26">
        <v>43112</v>
      </c>
      <c r="E303" s="27">
        <v>4584</v>
      </c>
    </row>
    <row r="304" spans="1:5" ht="12.75">
      <c r="A304" s="23" t="s">
        <v>154</v>
      </c>
      <c r="B304" s="24" t="s">
        <v>12</v>
      </c>
      <c r="C304" s="28">
        <v>979.04</v>
      </c>
      <c r="D304" s="26">
        <v>43122</v>
      </c>
      <c r="E304" s="27">
        <v>4626</v>
      </c>
    </row>
    <row r="305" spans="1:5" ht="12.75">
      <c r="A305" s="23" t="s">
        <v>154</v>
      </c>
      <c r="B305" s="24" t="s">
        <v>12</v>
      </c>
      <c r="C305" s="28">
        <v>38048</v>
      </c>
      <c r="D305" s="26">
        <v>43166</v>
      </c>
      <c r="E305" s="27">
        <v>4652</v>
      </c>
    </row>
    <row r="306" spans="1:5" ht="12.75">
      <c r="A306" s="23" t="s">
        <v>154</v>
      </c>
      <c r="B306" s="24" t="s">
        <v>12</v>
      </c>
      <c r="C306" s="28">
        <v>2006.8</v>
      </c>
      <c r="D306" s="26">
        <v>43123</v>
      </c>
      <c r="E306" s="27">
        <v>3592</v>
      </c>
    </row>
    <row r="307" spans="1:5" ht="12.75">
      <c r="A307" s="23" t="s">
        <v>154</v>
      </c>
      <c r="B307" s="24" t="s">
        <v>12</v>
      </c>
      <c r="C307" s="28">
        <v>3433.6</v>
      </c>
      <c r="D307" s="26">
        <v>43134</v>
      </c>
      <c r="E307" s="27">
        <v>3678</v>
      </c>
    </row>
    <row r="308" spans="1:5" ht="12.75">
      <c r="A308" s="23" t="s">
        <v>154</v>
      </c>
      <c r="B308" s="24" t="s">
        <v>12</v>
      </c>
      <c r="C308" s="28">
        <v>359.6</v>
      </c>
      <c r="D308" s="26">
        <v>43134</v>
      </c>
      <c r="E308" s="27">
        <v>3684</v>
      </c>
    </row>
    <row r="309" spans="1:5" ht="12.75">
      <c r="A309" s="23" t="s">
        <v>154</v>
      </c>
      <c r="B309" s="24" t="s">
        <v>12</v>
      </c>
      <c r="C309" s="28">
        <v>1415.2</v>
      </c>
      <c r="D309" s="26">
        <v>43146</v>
      </c>
      <c r="E309" s="27">
        <v>3722</v>
      </c>
    </row>
    <row r="310" spans="1:5" ht="12.75">
      <c r="A310" s="23" t="s">
        <v>154</v>
      </c>
      <c r="B310" s="24" t="s">
        <v>12</v>
      </c>
      <c r="C310" s="28">
        <v>533.6</v>
      </c>
      <c r="D310" s="26">
        <v>43164</v>
      </c>
      <c r="E310" s="27">
        <v>3772</v>
      </c>
    </row>
    <row r="311" spans="1:5" ht="12.75">
      <c r="A311" s="23" t="s">
        <v>154</v>
      </c>
      <c r="B311" s="24" t="s">
        <v>12</v>
      </c>
      <c r="C311" s="28">
        <v>771.4</v>
      </c>
      <c r="D311" s="26">
        <v>43122</v>
      </c>
      <c r="E311" s="27">
        <v>4622</v>
      </c>
    </row>
    <row r="312" spans="1:5" ht="12.75">
      <c r="A312" s="23" t="s">
        <v>154</v>
      </c>
      <c r="B312" s="24" t="s">
        <v>12</v>
      </c>
      <c r="C312" s="28">
        <v>812</v>
      </c>
      <c r="D312" s="26">
        <v>43168</v>
      </c>
      <c r="E312" s="27">
        <v>4655</v>
      </c>
    </row>
    <row r="313" spans="1:5" ht="12.75">
      <c r="A313" s="23" t="s">
        <v>154</v>
      </c>
      <c r="B313" s="24" t="s">
        <v>12</v>
      </c>
      <c r="C313" s="28">
        <v>15611.28</v>
      </c>
      <c r="D313" s="26">
        <v>43164</v>
      </c>
      <c r="E313" s="27">
        <v>3771</v>
      </c>
    </row>
    <row r="314" spans="1:5" ht="12.75">
      <c r="A314" s="23" t="s">
        <v>154</v>
      </c>
      <c r="B314" s="24" t="s">
        <v>12</v>
      </c>
      <c r="C314" s="28">
        <v>2757.32</v>
      </c>
      <c r="D314" s="26">
        <v>43164</v>
      </c>
      <c r="E314" s="27">
        <v>3773</v>
      </c>
    </row>
    <row r="315" spans="1:5" ht="12.75">
      <c r="A315" s="23" t="s">
        <v>154</v>
      </c>
      <c r="B315" s="24" t="s">
        <v>12</v>
      </c>
      <c r="C315" s="28">
        <v>2757.32</v>
      </c>
      <c r="D315" s="26">
        <v>43164</v>
      </c>
      <c r="E315" s="27">
        <v>3774</v>
      </c>
    </row>
    <row r="316" spans="1:5" ht="12.75">
      <c r="A316" s="23" t="s">
        <v>154</v>
      </c>
      <c r="B316" s="24" t="s">
        <v>12</v>
      </c>
      <c r="C316" s="28">
        <v>2757.32</v>
      </c>
      <c r="D316" s="26">
        <v>43164</v>
      </c>
      <c r="E316" s="27">
        <v>3775</v>
      </c>
    </row>
    <row r="317" spans="1:5" ht="12.75">
      <c r="A317" s="23" t="s">
        <v>154</v>
      </c>
      <c r="B317" s="24" t="s">
        <v>12</v>
      </c>
      <c r="C317" s="28">
        <v>2757.32</v>
      </c>
      <c r="D317" s="26">
        <v>43164</v>
      </c>
      <c r="E317" s="27">
        <v>3776</v>
      </c>
    </row>
    <row r="318" spans="1:5" ht="12.75">
      <c r="A318" s="23" t="s">
        <v>154</v>
      </c>
      <c r="B318" s="24" t="s">
        <v>12</v>
      </c>
      <c r="C318" s="28">
        <v>2068.28</v>
      </c>
      <c r="D318" s="26">
        <v>43164</v>
      </c>
      <c r="E318" s="27">
        <v>3777</v>
      </c>
    </row>
    <row r="319" spans="1:5" ht="12.75">
      <c r="A319" s="23" t="s">
        <v>154</v>
      </c>
      <c r="B319" s="24" t="s">
        <v>12</v>
      </c>
      <c r="C319" s="28">
        <v>11832</v>
      </c>
      <c r="D319" s="26">
        <v>43164</v>
      </c>
      <c r="E319" s="27">
        <v>3778</v>
      </c>
    </row>
    <row r="320" spans="1:5" ht="12.75">
      <c r="A320" s="23" t="s">
        <v>154</v>
      </c>
      <c r="B320" s="24" t="s">
        <v>12</v>
      </c>
      <c r="C320" s="28">
        <v>3027.6</v>
      </c>
      <c r="D320" s="26">
        <v>43165</v>
      </c>
      <c r="E320" s="27">
        <v>3781</v>
      </c>
    </row>
    <row r="321" spans="1:5" ht="12.75">
      <c r="A321" s="23" t="s">
        <v>154</v>
      </c>
      <c r="B321" s="24" t="s">
        <v>12</v>
      </c>
      <c r="C321" s="28">
        <v>5648.04</v>
      </c>
      <c r="D321" s="26">
        <v>43169</v>
      </c>
      <c r="E321" s="27">
        <v>3801</v>
      </c>
    </row>
    <row r="322" spans="1:5" ht="12.75">
      <c r="A322" s="23" t="s">
        <v>154</v>
      </c>
      <c r="B322" s="24" t="s">
        <v>12</v>
      </c>
      <c r="C322" s="28">
        <v>707.6</v>
      </c>
      <c r="D322" s="26">
        <v>43166</v>
      </c>
      <c r="E322" s="27">
        <v>4646</v>
      </c>
    </row>
    <row r="323" spans="1:5" ht="12.75">
      <c r="A323" s="23" t="s">
        <v>154</v>
      </c>
      <c r="B323" s="24" t="s">
        <v>12</v>
      </c>
      <c r="C323" s="28">
        <v>1392</v>
      </c>
      <c r="D323" s="26">
        <v>43166</v>
      </c>
      <c r="E323" s="27">
        <v>4647</v>
      </c>
    </row>
    <row r="324" spans="1:5" ht="12.75">
      <c r="A324" s="23" t="s">
        <v>154</v>
      </c>
      <c r="B324" s="24" t="s">
        <v>12</v>
      </c>
      <c r="C324" s="28">
        <v>6642.16</v>
      </c>
      <c r="D324" s="26">
        <v>43166</v>
      </c>
      <c r="E324" s="27">
        <v>4648</v>
      </c>
    </row>
    <row r="325" spans="1:5" ht="12.75">
      <c r="A325" s="23" t="s">
        <v>154</v>
      </c>
      <c r="B325" s="24" t="s">
        <v>12</v>
      </c>
      <c r="C325" s="28">
        <v>1730.72</v>
      </c>
      <c r="D325" s="26">
        <v>43166</v>
      </c>
      <c r="E325" s="27">
        <v>4649</v>
      </c>
    </row>
    <row r="326" spans="1:5" ht="12.75">
      <c r="A326" s="23" t="s">
        <v>154</v>
      </c>
      <c r="B326" s="24" t="s">
        <v>12</v>
      </c>
      <c r="C326" s="28">
        <v>3422</v>
      </c>
      <c r="D326" s="26">
        <v>43166</v>
      </c>
      <c r="E326" s="27">
        <v>4651</v>
      </c>
    </row>
    <row r="327" spans="1:5" ht="12.75">
      <c r="A327" s="23" t="s">
        <v>154</v>
      </c>
      <c r="B327" s="24" t="s">
        <v>12</v>
      </c>
      <c r="C327" s="28">
        <v>3347.76</v>
      </c>
      <c r="D327" s="26">
        <v>43168</v>
      </c>
      <c r="E327" s="27">
        <v>4653</v>
      </c>
    </row>
    <row r="328" spans="1:5" ht="12.75">
      <c r="A328" s="23" t="s">
        <v>154</v>
      </c>
      <c r="B328" s="24" t="s">
        <v>12</v>
      </c>
      <c r="C328" s="28">
        <v>7888</v>
      </c>
      <c r="D328" s="26">
        <v>43168</v>
      </c>
      <c r="E328" s="27">
        <v>4654</v>
      </c>
    </row>
    <row r="329" spans="1:5" ht="12.75">
      <c r="A329" s="23" t="s">
        <v>154</v>
      </c>
      <c r="B329" s="24" t="s">
        <v>12</v>
      </c>
      <c r="C329" s="28">
        <v>916.4</v>
      </c>
      <c r="D329" s="26">
        <v>43168</v>
      </c>
      <c r="E329" s="27">
        <v>4657</v>
      </c>
    </row>
    <row r="330" spans="1:5" ht="12.75">
      <c r="A330" s="23" t="s">
        <v>154</v>
      </c>
      <c r="B330" s="24" t="s">
        <v>12</v>
      </c>
      <c r="C330" s="28">
        <v>979.04</v>
      </c>
      <c r="D330" s="26">
        <v>43168</v>
      </c>
      <c r="E330" s="27">
        <v>4661</v>
      </c>
    </row>
    <row r="331" spans="1:5" ht="12.75">
      <c r="A331" s="23" t="s">
        <v>154</v>
      </c>
      <c r="B331" s="24" t="s">
        <v>12</v>
      </c>
      <c r="C331" s="28">
        <v>43169.4</v>
      </c>
      <c r="D331" s="26">
        <v>43126</v>
      </c>
      <c r="E331" s="27">
        <v>3627</v>
      </c>
    </row>
    <row r="332" spans="1:5" ht="12.75">
      <c r="A332" s="23" t="s">
        <v>154</v>
      </c>
      <c r="B332" s="24" t="s">
        <v>12</v>
      </c>
      <c r="C332" s="28">
        <v>2563.6</v>
      </c>
      <c r="D332" s="26">
        <v>43146</v>
      </c>
      <c r="E332" s="27">
        <v>3724</v>
      </c>
    </row>
    <row r="333" spans="1:5" ht="12.75">
      <c r="A333" s="23" t="s">
        <v>154</v>
      </c>
      <c r="B333" s="24" t="s">
        <v>12</v>
      </c>
      <c r="C333" s="28">
        <v>3027.6</v>
      </c>
      <c r="D333" s="26">
        <v>43165</v>
      </c>
      <c r="E333" s="27">
        <v>3782</v>
      </c>
    </row>
    <row r="334" spans="1:5" ht="12.75">
      <c r="A334" s="23" t="s">
        <v>154</v>
      </c>
      <c r="B334" s="24" t="s">
        <v>12</v>
      </c>
      <c r="C334" s="28">
        <v>3027.6</v>
      </c>
      <c r="D334" s="26">
        <v>43165</v>
      </c>
      <c r="E334" s="27">
        <v>3783</v>
      </c>
    </row>
    <row r="335" spans="1:5" ht="12.75">
      <c r="A335" s="23" t="s">
        <v>154</v>
      </c>
      <c r="B335" s="24" t="s">
        <v>12</v>
      </c>
      <c r="C335" s="28">
        <v>3027.6</v>
      </c>
      <c r="D335" s="26">
        <v>43165</v>
      </c>
      <c r="E335" s="27">
        <v>3784</v>
      </c>
    </row>
    <row r="336" spans="1:5" ht="12.75">
      <c r="A336" s="23" t="s">
        <v>154</v>
      </c>
      <c r="B336" s="24" t="s">
        <v>12</v>
      </c>
      <c r="C336" s="28">
        <v>6066.8</v>
      </c>
      <c r="D336" s="26">
        <v>43122</v>
      </c>
      <c r="E336" s="27">
        <v>4618</v>
      </c>
    </row>
    <row r="337" spans="1:5" ht="12.75">
      <c r="A337" s="23" t="s">
        <v>154</v>
      </c>
      <c r="B337" s="24" t="s">
        <v>12</v>
      </c>
      <c r="C337" s="28">
        <v>5160.84</v>
      </c>
      <c r="D337" s="26">
        <v>43122</v>
      </c>
      <c r="E337" s="27">
        <v>4632</v>
      </c>
    </row>
    <row r="338" spans="1:5" ht="12.75">
      <c r="A338" s="23" t="s">
        <v>154</v>
      </c>
      <c r="B338" s="24" t="s">
        <v>12</v>
      </c>
      <c r="C338" s="28">
        <v>3850.04</v>
      </c>
      <c r="D338" s="26">
        <v>43122</v>
      </c>
      <c r="E338" s="27">
        <v>4633</v>
      </c>
    </row>
    <row r="339" spans="1:5" ht="12.75">
      <c r="A339" s="23" t="s">
        <v>155</v>
      </c>
      <c r="B339" s="24" t="s">
        <v>156</v>
      </c>
      <c r="C339" s="28">
        <v>2999.99</v>
      </c>
      <c r="D339" s="26">
        <v>43174</v>
      </c>
      <c r="E339" s="27">
        <v>262</v>
      </c>
    </row>
    <row r="340" spans="1:5" ht="24">
      <c r="A340" s="23" t="s">
        <v>157</v>
      </c>
      <c r="B340" s="24" t="s">
        <v>158</v>
      </c>
      <c r="C340" s="28">
        <v>198476</v>
      </c>
      <c r="D340" s="26">
        <v>43202</v>
      </c>
      <c r="E340" s="27">
        <v>322</v>
      </c>
    </row>
    <row r="341" spans="1:5" ht="12.75">
      <c r="A341" s="23" t="s">
        <v>159</v>
      </c>
      <c r="B341" s="24" t="s">
        <v>160</v>
      </c>
      <c r="C341" s="28">
        <v>173884</v>
      </c>
      <c r="D341" s="26">
        <v>43207</v>
      </c>
      <c r="E341" s="27">
        <v>154</v>
      </c>
    </row>
    <row r="342" spans="1:5" ht="12.75">
      <c r="A342" s="23" t="s">
        <v>159</v>
      </c>
      <c r="B342" s="24" t="s">
        <v>161</v>
      </c>
      <c r="C342" s="28">
        <v>96860</v>
      </c>
      <c r="D342" s="26">
        <v>43213</v>
      </c>
      <c r="E342" s="27">
        <v>161</v>
      </c>
    </row>
    <row r="343" spans="1:5" ht="12.75">
      <c r="A343" s="23" t="s">
        <v>159</v>
      </c>
      <c r="B343" s="24" t="s">
        <v>162</v>
      </c>
      <c r="C343" s="28">
        <v>57093.87</v>
      </c>
      <c r="D343" s="26">
        <v>43210</v>
      </c>
      <c r="E343" s="27">
        <v>159</v>
      </c>
    </row>
    <row r="344" spans="1:5" ht="12.75">
      <c r="A344" s="23" t="s">
        <v>159</v>
      </c>
      <c r="B344" s="24" t="s">
        <v>163</v>
      </c>
      <c r="C344" s="28">
        <v>77024</v>
      </c>
      <c r="D344" s="26">
        <v>43213</v>
      </c>
      <c r="E344" s="27">
        <v>160</v>
      </c>
    </row>
    <row r="345" spans="1:5" ht="12.75">
      <c r="A345" s="23" t="s">
        <v>159</v>
      </c>
      <c r="B345" s="24" t="s">
        <v>164</v>
      </c>
      <c r="C345" s="28">
        <v>28667.66</v>
      </c>
      <c r="D345" s="26">
        <v>43208</v>
      </c>
      <c r="E345" s="27">
        <v>155</v>
      </c>
    </row>
    <row r="346" spans="1:5" ht="12.75">
      <c r="A346" s="23" t="s">
        <v>165</v>
      </c>
      <c r="B346" s="24" t="s">
        <v>166</v>
      </c>
      <c r="C346" s="28">
        <v>15827.64</v>
      </c>
      <c r="D346" s="26">
        <v>43152</v>
      </c>
      <c r="E346" s="27">
        <v>63682</v>
      </c>
    </row>
    <row r="347" spans="1:5" ht="12.75">
      <c r="A347" s="23" t="s">
        <v>165</v>
      </c>
      <c r="B347" s="24" t="s">
        <v>167</v>
      </c>
      <c r="C347" s="28">
        <v>132429.34</v>
      </c>
      <c r="D347" s="26">
        <v>43152</v>
      </c>
      <c r="E347" s="27">
        <v>63677</v>
      </c>
    </row>
    <row r="348" spans="1:5" ht="12.75">
      <c r="A348" s="23" t="s">
        <v>165</v>
      </c>
      <c r="B348" s="24" t="s">
        <v>168</v>
      </c>
      <c r="C348" s="28">
        <v>10556</v>
      </c>
      <c r="D348" s="26">
        <v>43181</v>
      </c>
      <c r="E348" s="27">
        <v>64149</v>
      </c>
    </row>
    <row r="349" spans="1:5" ht="24">
      <c r="A349" s="23" t="s">
        <v>169</v>
      </c>
      <c r="B349" s="23" t="s">
        <v>170</v>
      </c>
      <c r="C349" s="25">
        <v>58675.75</v>
      </c>
      <c r="D349" s="26">
        <v>43150</v>
      </c>
      <c r="E349" s="27">
        <v>2</v>
      </c>
    </row>
    <row r="350" spans="1:5" ht="12.75">
      <c r="A350" s="23" t="s">
        <v>171</v>
      </c>
      <c r="B350" s="24" t="s">
        <v>172</v>
      </c>
      <c r="C350" s="28">
        <v>500000</v>
      </c>
      <c r="D350" s="26">
        <v>43028</v>
      </c>
      <c r="E350" s="27">
        <v>193</v>
      </c>
    </row>
    <row r="351" spans="1:5" ht="12.75">
      <c r="A351" s="23" t="s">
        <v>171</v>
      </c>
      <c r="B351" s="24" t="s">
        <v>173</v>
      </c>
      <c r="C351" s="28">
        <v>500000</v>
      </c>
      <c r="D351" s="26">
        <v>43133</v>
      </c>
      <c r="E351" s="27">
        <v>203</v>
      </c>
    </row>
    <row r="352" spans="1:5" ht="12.75">
      <c r="A352" s="23" t="s">
        <v>171</v>
      </c>
      <c r="B352" s="24" t="s">
        <v>174</v>
      </c>
      <c r="C352" s="28">
        <v>19607.16</v>
      </c>
      <c r="D352" s="26">
        <v>43133</v>
      </c>
      <c r="E352" s="27">
        <v>203</v>
      </c>
    </row>
    <row r="353" spans="1:5" ht="12.75">
      <c r="A353" s="23" t="s">
        <v>171</v>
      </c>
      <c r="B353" s="24" t="s">
        <v>175</v>
      </c>
      <c r="C353" s="28">
        <v>273794.97</v>
      </c>
      <c r="D353" s="26">
        <v>43133</v>
      </c>
      <c r="E353" s="27">
        <v>204</v>
      </c>
    </row>
    <row r="354" spans="1:5" ht="12.75">
      <c r="A354" s="23" t="s">
        <v>176</v>
      </c>
      <c r="B354" s="24" t="s">
        <v>177</v>
      </c>
      <c r="C354" s="28">
        <v>48100</v>
      </c>
      <c r="D354" s="26">
        <v>43202</v>
      </c>
      <c r="E354" s="27" t="s">
        <v>178</v>
      </c>
    </row>
    <row r="355" spans="1:5" ht="12.75">
      <c r="A355" s="23" t="s">
        <v>176</v>
      </c>
      <c r="B355" s="24" t="s">
        <v>179</v>
      </c>
      <c r="C355" s="28">
        <v>433</v>
      </c>
      <c r="D355" s="26">
        <v>43215</v>
      </c>
      <c r="E355" s="27">
        <v>10246976</v>
      </c>
    </row>
    <row r="356" spans="1:5" ht="24">
      <c r="A356" s="23" t="s">
        <v>176</v>
      </c>
      <c r="B356" s="24" t="s">
        <v>180</v>
      </c>
      <c r="C356" s="28">
        <v>2621</v>
      </c>
      <c r="D356" s="26">
        <v>43215</v>
      </c>
      <c r="E356" s="27">
        <v>10286358</v>
      </c>
    </row>
    <row r="357" spans="1:5" ht="12.75">
      <c r="A357" s="23" t="s">
        <v>176</v>
      </c>
      <c r="B357" s="24" t="s">
        <v>181</v>
      </c>
      <c r="C357" s="28">
        <v>3474</v>
      </c>
      <c r="D357" s="26">
        <v>43215</v>
      </c>
      <c r="E357" s="27">
        <v>10289262</v>
      </c>
    </row>
    <row r="358" spans="1:5" ht="24">
      <c r="A358" s="23" t="s">
        <v>176</v>
      </c>
      <c r="B358" s="24" t="s">
        <v>182</v>
      </c>
      <c r="C358" s="28">
        <v>104</v>
      </c>
      <c r="D358" s="26">
        <v>43215</v>
      </c>
      <c r="E358" s="27">
        <v>10865254</v>
      </c>
    </row>
    <row r="359" spans="1:5" ht="24">
      <c r="A359" s="23" t="s">
        <v>176</v>
      </c>
      <c r="B359" s="24" t="s">
        <v>183</v>
      </c>
      <c r="C359" s="28">
        <v>2261</v>
      </c>
      <c r="D359" s="26">
        <v>43215</v>
      </c>
      <c r="E359" s="27">
        <v>11249511</v>
      </c>
    </row>
    <row r="360" spans="1:5" ht="24">
      <c r="A360" s="23" t="s">
        <v>184</v>
      </c>
      <c r="B360" s="24" t="s">
        <v>185</v>
      </c>
      <c r="C360" s="28">
        <v>917560</v>
      </c>
      <c r="D360" s="26">
        <v>43128</v>
      </c>
      <c r="E360" s="27">
        <v>1091</v>
      </c>
    </row>
    <row r="361" spans="1:5" ht="12.75">
      <c r="A361" s="23" t="s">
        <v>186</v>
      </c>
      <c r="B361" s="24" t="s">
        <v>187</v>
      </c>
      <c r="C361" s="28">
        <v>40436.86</v>
      </c>
      <c r="D361" s="26">
        <v>43166</v>
      </c>
      <c r="E361" s="27">
        <v>801</v>
      </c>
    </row>
    <row r="362" spans="1:5" ht="12.75">
      <c r="A362" s="23" t="s">
        <v>188</v>
      </c>
      <c r="B362" s="24" t="s">
        <v>189</v>
      </c>
      <c r="C362" s="28">
        <v>-43077.72</v>
      </c>
      <c r="D362" s="26">
        <v>43213</v>
      </c>
      <c r="E362" s="27">
        <v>72493</v>
      </c>
    </row>
    <row r="363" spans="1:5" ht="12.75">
      <c r="A363" s="23" t="s">
        <v>188</v>
      </c>
      <c r="B363" s="24" t="s">
        <v>190</v>
      </c>
      <c r="C363" s="28">
        <v>55257.46</v>
      </c>
      <c r="D363" s="26">
        <v>43117</v>
      </c>
      <c r="E363" s="27">
        <v>130914</v>
      </c>
    </row>
    <row r="364" spans="1:5" ht="12.75">
      <c r="A364" s="23" t="s">
        <v>188</v>
      </c>
      <c r="B364" s="24" t="s">
        <v>190</v>
      </c>
      <c r="C364" s="28">
        <v>24005.1</v>
      </c>
      <c r="D364" s="26">
        <v>43117</v>
      </c>
      <c r="E364" s="27">
        <v>130915</v>
      </c>
    </row>
    <row r="365" spans="1:5" ht="12.75">
      <c r="A365" s="23" t="s">
        <v>188</v>
      </c>
      <c r="B365" s="24" t="s">
        <v>190</v>
      </c>
      <c r="C365" s="28">
        <v>28221.74</v>
      </c>
      <c r="D365" s="26">
        <v>43117</v>
      </c>
      <c r="E365" s="27">
        <v>130916</v>
      </c>
    </row>
    <row r="366" spans="1:5" ht="12.75">
      <c r="A366" s="23" t="s">
        <v>188</v>
      </c>
      <c r="B366" s="24" t="s">
        <v>190</v>
      </c>
      <c r="C366" s="28">
        <v>49161.74</v>
      </c>
      <c r="D366" s="26">
        <v>43117</v>
      </c>
      <c r="E366" s="27">
        <v>130917</v>
      </c>
    </row>
    <row r="367" spans="1:5" ht="12.75">
      <c r="A367" s="23" t="s">
        <v>188</v>
      </c>
      <c r="B367" s="24" t="s">
        <v>190</v>
      </c>
      <c r="C367" s="28">
        <v>49270.04</v>
      </c>
      <c r="D367" s="26">
        <v>43131</v>
      </c>
      <c r="E367" s="27">
        <v>132457</v>
      </c>
    </row>
    <row r="368" spans="1:5" ht="12.75">
      <c r="A368" s="23" t="s">
        <v>188</v>
      </c>
      <c r="B368" s="24" t="s">
        <v>190</v>
      </c>
      <c r="C368" s="28">
        <v>77013.97</v>
      </c>
      <c r="D368" s="26">
        <v>43131</v>
      </c>
      <c r="E368" s="27">
        <v>132458</v>
      </c>
    </row>
    <row r="369" spans="1:5" ht="12.75">
      <c r="A369" s="23" t="s">
        <v>188</v>
      </c>
      <c r="B369" s="24" t="s">
        <v>190</v>
      </c>
      <c r="C369" s="28">
        <v>135397.61</v>
      </c>
      <c r="D369" s="26">
        <v>43152</v>
      </c>
      <c r="E369" s="27">
        <v>134105</v>
      </c>
    </row>
    <row r="370" spans="1:5" ht="12.75">
      <c r="A370" s="23" t="s">
        <v>188</v>
      </c>
      <c r="B370" s="24" t="s">
        <v>190</v>
      </c>
      <c r="C370" s="28">
        <v>66796.99</v>
      </c>
      <c r="D370" s="26">
        <v>43159</v>
      </c>
      <c r="E370" s="27">
        <v>135032</v>
      </c>
    </row>
    <row r="371" spans="1:5" ht="12.75">
      <c r="A371" s="23" t="s">
        <v>188</v>
      </c>
      <c r="B371" s="24" t="s">
        <v>190</v>
      </c>
      <c r="C371" s="28">
        <v>75394.2</v>
      </c>
      <c r="D371" s="26">
        <v>43172</v>
      </c>
      <c r="E371" s="27">
        <v>136062</v>
      </c>
    </row>
    <row r="372" spans="1:5" ht="12.75">
      <c r="A372" s="23" t="s">
        <v>188</v>
      </c>
      <c r="B372" s="24" t="s">
        <v>190</v>
      </c>
      <c r="C372" s="28">
        <v>32290.84</v>
      </c>
      <c r="D372" s="26">
        <v>43159</v>
      </c>
      <c r="E372" s="27">
        <v>137356</v>
      </c>
    </row>
    <row r="373" spans="1:5" ht="12.75">
      <c r="A373" s="23" t="s">
        <v>188</v>
      </c>
      <c r="B373" s="24" t="s">
        <v>190</v>
      </c>
      <c r="C373" s="28">
        <v>17130.65</v>
      </c>
      <c r="D373" s="26">
        <v>43190</v>
      </c>
      <c r="E373" s="27">
        <v>137572</v>
      </c>
    </row>
    <row r="374" spans="1:5" ht="12.75">
      <c r="A374" s="23" t="s">
        <v>188</v>
      </c>
      <c r="B374" s="24" t="s">
        <v>190</v>
      </c>
      <c r="C374" s="28">
        <v>36179.3</v>
      </c>
      <c r="D374" s="26">
        <v>43200</v>
      </c>
      <c r="E374" s="27">
        <v>138336</v>
      </c>
    </row>
    <row r="375" spans="1:5" ht="12.75">
      <c r="A375" s="23" t="s">
        <v>188</v>
      </c>
      <c r="B375" s="24" t="s">
        <v>190</v>
      </c>
      <c r="C375" s="28">
        <v>44455.98</v>
      </c>
      <c r="D375" s="26">
        <v>43209</v>
      </c>
      <c r="E375" s="27">
        <v>139158</v>
      </c>
    </row>
    <row r="376" spans="1:5" ht="12.75">
      <c r="A376" s="23" t="s">
        <v>191</v>
      </c>
      <c r="B376" s="24" t="s">
        <v>192</v>
      </c>
      <c r="C376" s="28">
        <v>218045.32</v>
      </c>
      <c r="D376" s="26">
        <v>43190</v>
      </c>
      <c r="E376" s="27">
        <v>56718037</v>
      </c>
    </row>
    <row r="377" spans="1:5" ht="12.75">
      <c r="A377" s="23" t="s">
        <v>191</v>
      </c>
      <c r="B377" s="24" t="s">
        <v>193</v>
      </c>
      <c r="C377" s="28">
        <v>953</v>
      </c>
      <c r="D377" s="26">
        <v>43173</v>
      </c>
      <c r="E377" s="27">
        <v>30084331</v>
      </c>
    </row>
    <row r="378" spans="1:5" ht="12.75">
      <c r="A378" s="23" t="s">
        <v>191</v>
      </c>
      <c r="B378" s="24" t="s">
        <v>193</v>
      </c>
      <c r="C378" s="28">
        <v>954</v>
      </c>
      <c r="D378" s="26">
        <v>43204</v>
      </c>
      <c r="E378" s="27">
        <v>40083207</v>
      </c>
    </row>
    <row r="379" spans="1:5" ht="12.75">
      <c r="A379" s="23" t="s">
        <v>194</v>
      </c>
      <c r="B379" s="24" t="s">
        <v>195</v>
      </c>
      <c r="C379" s="28">
        <v>1656.99</v>
      </c>
      <c r="D379" s="26">
        <v>43179</v>
      </c>
      <c r="E379" s="27">
        <v>839004</v>
      </c>
    </row>
    <row r="380" spans="1:5" ht="12.75">
      <c r="A380" s="23" t="s">
        <v>194</v>
      </c>
      <c r="B380" s="24" t="s">
        <v>196</v>
      </c>
      <c r="C380" s="28">
        <v>1980</v>
      </c>
      <c r="D380" s="26">
        <v>43195</v>
      </c>
      <c r="E380" s="27">
        <v>852599</v>
      </c>
    </row>
    <row r="381" spans="1:5" ht="12.75">
      <c r="A381" s="23" t="s">
        <v>194</v>
      </c>
      <c r="B381" s="24" t="s">
        <v>197</v>
      </c>
      <c r="C381" s="28">
        <v>1961.68</v>
      </c>
      <c r="D381" s="26">
        <v>43202</v>
      </c>
      <c r="E381" s="27">
        <v>858457</v>
      </c>
    </row>
    <row r="382" spans="1:5" ht="12.75">
      <c r="A382" s="23" t="s">
        <v>194</v>
      </c>
      <c r="B382" s="24" t="s">
        <v>195</v>
      </c>
      <c r="C382" s="28">
        <v>2326.5</v>
      </c>
      <c r="D382" s="26">
        <v>43199</v>
      </c>
      <c r="E382" s="27">
        <v>855661</v>
      </c>
    </row>
    <row r="383" spans="1:5" ht="12.75">
      <c r="A383" s="23" t="s">
        <v>198</v>
      </c>
      <c r="B383" s="24" t="s">
        <v>12</v>
      </c>
      <c r="C383" s="28">
        <v>34800</v>
      </c>
      <c r="D383" s="26">
        <v>43160</v>
      </c>
      <c r="E383" s="27">
        <v>447</v>
      </c>
    </row>
    <row r="384" spans="1:5" ht="12.75">
      <c r="A384" s="23" t="s">
        <v>198</v>
      </c>
      <c r="B384" s="24" t="s">
        <v>12</v>
      </c>
      <c r="C384" s="28">
        <v>17400</v>
      </c>
      <c r="D384" s="26">
        <v>43160</v>
      </c>
      <c r="E384" s="27">
        <v>448</v>
      </c>
    </row>
    <row r="385" spans="1:5" ht="12.75">
      <c r="A385" s="23" t="s">
        <v>198</v>
      </c>
      <c r="B385" s="24" t="s">
        <v>12</v>
      </c>
      <c r="C385" s="28">
        <v>13700.01</v>
      </c>
      <c r="D385" s="26">
        <v>43161</v>
      </c>
      <c r="E385" s="27">
        <v>451</v>
      </c>
    </row>
    <row r="386" spans="1:5" ht="12.75">
      <c r="A386" s="23" t="s">
        <v>198</v>
      </c>
      <c r="B386" s="24" t="s">
        <v>12</v>
      </c>
      <c r="C386" s="28">
        <v>6500.01</v>
      </c>
      <c r="D386" s="26">
        <v>43161</v>
      </c>
      <c r="E386" s="27">
        <v>453</v>
      </c>
    </row>
    <row r="387" spans="1:5" ht="12.75">
      <c r="A387" s="23" t="s">
        <v>198</v>
      </c>
      <c r="B387" s="24" t="s">
        <v>12</v>
      </c>
      <c r="C387" s="28">
        <v>9000</v>
      </c>
      <c r="D387" s="26">
        <v>43165</v>
      </c>
      <c r="E387" s="27">
        <v>458</v>
      </c>
    </row>
    <row r="388" spans="1:5" ht="12.75">
      <c r="A388" s="23" t="s">
        <v>198</v>
      </c>
      <c r="B388" s="24" t="s">
        <v>12</v>
      </c>
      <c r="C388" s="28">
        <v>11600</v>
      </c>
      <c r="D388" s="26">
        <v>43166</v>
      </c>
      <c r="E388" s="27">
        <v>465</v>
      </c>
    </row>
    <row r="389" spans="1:5" ht="12.75">
      <c r="A389" s="23" t="s">
        <v>198</v>
      </c>
      <c r="B389" s="24" t="s">
        <v>12</v>
      </c>
      <c r="C389" s="28">
        <v>9799.99</v>
      </c>
      <c r="D389" s="26">
        <v>43166</v>
      </c>
      <c r="E389" s="27">
        <v>466</v>
      </c>
    </row>
    <row r="390" spans="1:5" ht="12.75">
      <c r="A390" s="23" t="s">
        <v>198</v>
      </c>
      <c r="B390" s="24" t="s">
        <v>12</v>
      </c>
      <c r="C390" s="28">
        <v>14510</v>
      </c>
      <c r="D390" s="26">
        <v>43166</v>
      </c>
      <c r="E390" s="27">
        <v>467</v>
      </c>
    </row>
    <row r="391" spans="1:5" ht="12.75">
      <c r="A391" s="23" t="s">
        <v>198</v>
      </c>
      <c r="B391" s="24" t="s">
        <v>12</v>
      </c>
      <c r="C391" s="28">
        <v>6499.99</v>
      </c>
      <c r="D391" s="26">
        <v>43166</v>
      </c>
      <c r="E391" s="27">
        <v>468</v>
      </c>
    </row>
    <row r="392" spans="1:5" ht="12.75">
      <c r="A392" s="23" t="s">
        <v>198</v>
      </c>
      <c r="B392" s="24" t="s">
        <v>12</v>
      </c>
      <c r="C392" s="28">
        <v>6100</v>
      </c>
      <c r="D392" s="26">
        <v>43172</v>
      </c>
      <c r="E392" s="27">
        <v>469</v>
      </c>
    </row>
    <row r="393" spans="1:5" ht="12.75">
      <c r="A393" s="23" t="s">
        <v>198</v>
      </c>
      <c r="B393" s="24" t="s">
        <v>12</v>
      </c>
      <c r="C393" s="28">
        <v>2500</v>
      </c>
      <c r="D393" s="26">
        <v>43151</v>
      </c>
      <c r="E393" s="27">
        <v>427</v>
      </c>
    </row>
    <row r="394" spans="1:5" ht="12.75">
      <c r="A394" s="23" t="s">
        <v>198</v>
      </c>
      <c r="B394" s="24" t="s">
        <v>12</v>
      </c>
      <c r="C394" s="28">
        <v>13950</v>
      </c>
      <c r="D394" s="26">
        <v>43151</v>
      </c>
      <c r="E394" s="27">
        <v>431</v>
      </c>
    </row>
    <row r="395" spans="1:5" ht="12.75">
      <c r="A395" s="23" t="s">
        <v>198</v>
      </c>
      <c r="B395" s="24" t="s">
        <v>12</v>
      </c>
      <c r="C395" s="28">
        <v>2900</v>
      </c>
      <c r="D395" s="26">
        <v>43151</v>
      </c>
      <c r="E395" s="27">
        <v>432</v>
      </c>
    </row>
    <row r="396" spans="1:5" ht="12.75">
      <c r="A396" s="23" t="s">
        <v>198</v>
      </c>
      <c r="B396" s="24" t="s">
        <v>12</v>
      </c>
      <c r="C396" s="28">
        <v>6700</v>
      </c>
      <c r="D396" s="26">
        <v>43151</v>
      </c>
      <c r="E396" s="27">
        <v>433</v>
      </c>
    </row>
    <row r="397" spans="1:5" ht="12.75">
      <c r="A397" s="23" t="s">
        <v>198</v>
      </c>
      <c r="B397" s="24" t="s">
        <v>12</v>
      </c>
      <c r="C397" s="28">
        <v>2500</v>
      </c>
      <c r="D397" s="26">
        <v>43160</v>
      </c>
      <c r="E397" s="27">
        <v>446</v>
      </c>
    </row>
    <row r="398" spans="1:5" ht="12.75">
      <c r="A398" s="23" t="s">
        <v>198</v>
      </c>
      <c r="B398" s="24" t="s">
        <v>12</v>
      </c>
      <c r="C398" s="28">
        <v>14152</v>
      </c>
      <c r="D398" s="26">
        <v>43164</v>
      </c>
      <c r="E398" s="27">
        <v>455</v>
      </c>
    </row>
    <row r="399" spans="1:5" ht="12.75">
      <c r="A399" s="23" t="s">
        <v>198</v>
      </c>
      <c r="B399" s="24" t="s">
        <v>12</v>
      </c>
      <c r="C399" s="28">
        <v>10902.99</v>
      </c>
      <c r="D399" s="26">
        <v>43164</v>
      </c>
      <c r="E399" s="27">
        <v>456</v>
      </c>
    </row>
    <row r="400" spans="1:5" ht="12.75">
      <c r="A400" s="23" t="s">
        <v>199</v>
      </c>
      <c r="B400" s="24" t="s">
        <v>200</v>
      </c>
      <c r="C400" s="28">
        <v>89320</v>
      </c>
      <c r="D400" s="26">
        <v>43132</v>
      </c>
      <c r="E400" s="27">
        <v>52357201</v>
      </c>
    </row>
    <row r="401" spans="1:5" ht="12.75">
      <c r="A401" s="23" t="s">
        <v>199</v>
      </c>
      <c r="B401" s="24" t="s">
        <v>201</v>
      </c>
      <c r="C401" s="28">
        <v>89320</v>
      </c>
      <c r="D401" s="26">
        <v>43160</v>
      </c>
      <c r="E401" s="27">
        <v>54841855</v>
      </c>
    </row>
    <row r="402" spans="1:5" ht="12.75">
      <c r="A402" s="23" t="s">
        <v>199</v>
      </c>
      <c r="B402" s="24" t="s">
        <v>202</v>
      </c>
      <c r="C402" s="28">
        <v>89320</v>
      </c>
      <c r="D402" s="26">
        <v>43191</v>
      </c>
      <c r="E402" s="27">
        <v>57574986</v>
      </c>
    </row>
    <row r="403" spans="1:5" ht="12.75">
      <c r="A403" s="30" t="s">
        <v>203</v>
      </c>
      <c r="B403" s="24" t="s">
        <v>204</v>
      </c>
      <c r="C403" s="28">
        <v>100000</v>
      </c>
      <c r="D403" s="29">
        <v>43341</v>
      </c>
      <c r="E403" s="27">
        <v>125289</v>
      </c>
    </row>
    <row r="404" spans="1:5" ht="12.75">
      <c r="A404" s="30" t="s">
        <v>205</v>
      </c>
      <c r="B404" s="24" t="s">
        <v>206</v>
      </c>
      <c r="C404" s="28">
        <v>84139.44</v>
      </c>
      <c r="D404" s="29">
        <v>43151</v>
      </c>
      <c r="E404" s="27">
        <v>2823</v>
      </c>
    </row>
    <row r="405" spans="1:5" ht="12.75">
      <c r="A405" s="30" t="s">
        <v>207</v>
      </c>
      <c r="B405" s="24" t="s">
        <v>208</v>
      </c>
      <c r="C405" s="28">
        <v>445034.14</v>
      </c>
      <c r="D405" s="29">
        <v>43206.50069444445</v>
      </c>
      <c r="E405" s="27">
        <v>435</v>
      </c>
    </row>
    <row r="406" spans="1:5" ht="12.75">
      <c r="A406" s="30" t="s">
        <v>209</v>
      </c>
      <c r="B406" s="24" t="s">
        <v>104</v>
      </c>
      <c r="C406" s="28">
        <v>1605.66</v>
      </c>
      <c r="D406" s="29">
        <v>43160</v>
      </c>
      <c r="E406" s="27">
        <v>3163</v>
      </c>
    </row>
    <row r="407" spans="1:5" ht="12.75">
      <c r="A407" s="30" t="s">
        <v>209</v>
      </c>
      <c r="B407" s="24" t="s">
        <v>104</v>
      </c>
      <c r="C407" s="28">
        <v>14160.7</v>
      </c>
      <c r="D407" s="26">
        <v>43175</v>
      </c>
      <c r="E407" s="27">
        <v>3172</v>
      </c>
    </row>
    <row r="408" spans="1:5" ht="12.75">
      <c r="A408" s="30" t="s">
        <v>209</v>
      </c>
      <c r="B408" s="24" t="s">
        <v>210</v>
      </c>
      <c r="C408" s="28">
        <v>781.74</v>
      </c>
      <c r="D408" s="26">
        <v>43175</v>
      </c>
      <c r="E408" s="27">
        <v>3173</v>
      </c>
    </row>
    <row r="409" spans="1:5" ht="12.75">
      <c r="A409" s="30" t="s">
        <v>209</v>
      </c>
      <c r="B409" s="24" t="s">
        <v>104</v>
      </c>
      <c r="C409" s="25">
        <v>45786.35</v>
      </c>
      <c r="D409" s="26">
        <v>43179</v>
      </c>
      <c r="E409" s="27">
        <v>3175</v>
      </c>
    </row>
    <row r="410" spans="1:5" ht="24">
      <c r="A410" s="30" t="s">
        <v>211</v>
      </c>
      <c r="B410" s="24" t="s">
        <v>212</v>
      </c>
      <c r="C410" s="25">
        <v>45657.6</v>
      </c>
      <c r="D410" s="26">
        <v>43179</v>
      </c>
      <c r="E410" s="27" t="s">
        <v>213</v>
      </c>
    </row>
    <row r="411" spans="1:5" ht="12.75">
      <c r="A411" s="30" t="s">
        <v>214</v>
      </c>
      <c r="B411" s="24" t="s">
        <v>215</v>
      </c>
      <c r="C411" s="25">
        <v>39759</v>
      </c>
      <c r="D411" s="26">
        <v>43161</v>
      </c>
      <c r="E411" s="27">
        <v>430</v>
      </c>
    </row>
    <row r="412" spans="1:5" ht="24">
      <c r="A412" s="30" t="s">
        <v>214</v>
      </c>
      <c r="B412" s="24" t="s">
        <v>216</v>
      </c>
      <c r="C412" s="28">
        <v>66164.09</v>
      </c>
      <c r="D412" s="26">
        <v>43186</v>
      </c>
      <c r="E412" s="27">
        <v>423</v>
      </c>
    </row>
    <row r="413" spans="1:5" ht="12.75">
      <c r="A413" s="23" t="s">
        <v>214</v>
      </c>
      <c r="B413" s="24" t="s">
        <v>217</v>
      </c>
      <c r="C413" s="28">
        <v>63737.63</v>
      </c>
      <c r="D413" s="26">
        <v>43173</v>
      </c>
      <c r="E413" s="27">
        <v>434</v>
      </c>
    </row>
    <row r="414" spans="1:5" ht="12.75">
      <c r="A414" s="23" t="s">
        <v>214</v>
      </c>
      <c r="B414" s="24" t="s">
        <v>218</v>
      </c>
      <c r="C414" s="28">
        <v>78798.61</v>
      </c>
      <c r="D414" s="26">
        <v>43173</v>
      </c>
      <c r="E414" s="27">
        <v>433</v>
      </c>
    </row>
    <row r="415" spans="1:5" ht="12.75">
      <c r="A415" s="23" t="s">
        <v>219</v>
      </c>
      <c r="B415" s="24" t="s">
        <v>220</v>
      </c>
      <c r="C415" s="28">
        <v>4956.14</v>
      </c>
      <c r="D415" s="26">
        <v>43165</v>
      </c>
      <c r="E415" s="27">
        <v>108</v>
      </c>
    </row>
    <row r="416" spans="1:5" ht="12.75">
      <c r="A416" s="23" t="s">
        <v>219</v>
      </c>
      <c r="B416" s="24" t="s">
        <v>221</v>
      </c>
      <c r="C416" s="28">
        <v>1486.12</v>
      </c>
      <c r="D416" s="26">
        <v>43165</v>
      </c>
      <c r="E416" s="27">
        <v>109</v>
      </c>
    </row>
    <row r="417" spans="1:5" ht="12.75">
      <c r="A417" s="23" t="s">
        <v>222</v>
      </c>
      <c r="B417" s="24" t="s">
        <v>223</v>
      </c>
      <c r="C417" s="28">
        <v>6832.4</v>
      </c>
      <c r="D417" s="26">
        <v>43123</v>
      </c>
      <c r="E417" s="27">
        <v>2636</v>
      </c>
    </row>
    <row r="418" spans="1:5" ht="12.75">
      <c r="A418" s="23" t="s">
        <v>222</v>
      </c>
      <c r="B418" s="24" t="s">
        <v>223</v>
      </c>
      <c r="C418" s="28">
        <v>13114.96</v>
      </c>
      <c r="D418" s="26">
        <v>43123</v>
      </c>
      <c r="E418" s="27">
        <v>2637</v>
      </c>
    </row>
    <row r="419" spans="1:5" ht="12.75">
      <c r="A419" s="23" t="s">
        <v>222</v>
      </c>
      <c r="B419" s="24" t="s">
        <v>223</v>
      </c>
      <c r="C419" s="28">
        <v>13114.96</v>
      </c>
      <c r="D419" s="26">
        <v>43123</v>
      </c>
      <c r="E419" s="27">
        <v>2638</v>
      </c>
    </row>
    <row r="420" spans="1:5" ht="12.75">
      <c r="A420" s="23" t="s">
        <v>222</v>
      </c>
      <c r="B420" s="24" t="s">
        <v>223</v>
      </c>
      <c r="C420" s="28">
        <v>10092</v>
      </c>
      <c r="D420" s="26">
        <v>43139</v>
      </c>
      <c r="E420" s="27">
        <v>2649</v>
      </c>
    </row>
    <row r="421" spans="1:5" ht="12.75">
      <c r="A421" s="23" t="s">
        <v>222</v>
      </c>
      <c r="B421" s="23" t="s">
        <v>223</v>
      </c>
      <c r="C421" s="25">
        <v>5521.6</v>
      </c>
      <c r="D421" s="26">
        <v>43139</v>
      </c>
      <c r="E421" s="27">
        <v>2650</v>
      </c>
    </row>
    <row r="422" spans="1:5" ht="12.75">
      <c r="A422" s="23" t="s">
        <v>222</v>
      </c>
      <c r="B422" s="23" t="s">
        <v>223</v>
      </c>
      <c r="C422" s="25">
        <v>13734.4</v>
      </c>
      <c r="D422" s="26">
        <v>43139</v>
      </c>
      <c r="E422" s="27">
        <v>2651</v>
      </c>
    </row>
    <row r="423" spans="1:5" ht="12.75">
      <c r="A423" s="23" t="s">
        <v>222</v>
      </c>
      <c r="B423" s="23" t="s">
        <v>223</v>
      </c>
      <c r="C423" s="25">
        <v>13734.4</v>
      </c>
      <c r="D423" s="26">
        <v>43139</v>
      </c>
      <c r="E423" s="27">
        <v>2652</v>
      </c>
    </row>
    <row r="424" spans="1:5" ht="12.75">
      <c r="A424" s="23" t="s">
        <v>222</v>
      </c>
      <c r="B424" s="23" t="s">
        <v>223</v>
      </c>
      <c r="C424" s="25">
        <v>13734.4</v>
      </c>
      <c r="D424" s="26">
        <v>43139</v>
      </c>
      <c r="E424" s="27">
        <v>2653</v>
      </c>
    </row>
    <row r="425" spans="1:5" ht="12.75">
      <c r="A425" s="23" t="s">
        <v>222</v>
      </c>
      <c r="B425" s="23" t="s">
        <v>223</v>
      </c>
      <c r="C425" s="25">
        <v>12644</v>
      </c>
      <c r="D425" s="26">
        <v>43147</v>
      </c>
      <c r="E425" s="27">
        <v>2697</v>
      </c>
    </row>
    <row r="426" spans="1:5" ht="12.75">
      <c r="A426" s="23" t="s">
        <v>222</v>
      </c>
      <c r="B426" s="23" t="s">
        <v>223</v>
      </c>
      <c r="C426" s="25">
        <v>5684</v>
      </c>
      <c r="D426" s="26">
        <v>43147</v>
      </c>
      <c r="E426" s="27">
        <v>2698</v>
      </c>
    </row>
    <row r="427" spans="2:5" ht="12.75">
      <c r="B427" s="1"/>
      <c r="C427" s="12"/>
      <c r="D427" s="13"/>
      <c r="E427" s="19"/>
    </row>
    <row r="428" spans="2:5" ht="12.75">
      <c r="B428" s="1"/>
      <c r="C428" s="12"/>
      <c r="D428" s="13"/>
      <c r="E428" s="19"/>
    </row>
    <row r="429" spans="2:5" ht="12.75">
      <c r="B429" s="1"/>
      <c r="C429" s="12"/>
      <c r="D429" s="13"/>
      <c r="E429" s="19"/>
    </row>
    <row r="430" spans="3:4" ht="12.75">
      <c r="C430" s="15"/>
      <c r="D430" s="13"/>
    </row>
    <row r="431" spans="3:4" ht="12.75">
      <c r="C431" s="15"/>
      <c r="D431" s="13"/>
    </row>
    <row r="432" spans="3:4" ht="12.75">
      <c r="C432" s="15"/>
      <c r="D432" s="13"/>
    </row>
    <row r="433" spans="3:4" ht="12.75">
      <c r="C433" s="15"/>
      <c r="D433" s="13"/>
    </row>
    <row r="434" spans="3:4" ht="12.75">
      <c r="C434" s="15"/>
      <c r="D434" s="13"/>
    </row>
    <row r="435" spans="3:4" ht="12.75">
      <c r="C435" s="15"/>
      <c r="D435" s="13"/>
    </row>
    <row r="436" spans="3:4" ht="12.75">
      <c r="C436" s="15"/>
      <c r="D436" s="13"/>
    </row>
    <row r="437" spans="3:4" ht="12.75">
      <c r="C437" s="15"/>
      <c r="D437" s="13"/>
    </row>
    <row r="438" spans="3:4" ht="12.75">
      <c r="C438" s="15"/>
      <c r="D438" s="13"/>
    </row>
    <row r="439" spans="3:4" ht="12.75">
      <c r="C439" s="15"/>
      <c r="D439" s="13"/>
    </row>
    <row r="440" spans="3:4" ht="12.75">
      <c r="C440" s="15"/>
      <c r="D440" s="13"/>
    </row>
    <row r="441" spans="3:4" ht="12.75">
      <c r="C441" s="15"/>
      <c r="D441" s="13"/>
    </row>
    <row r="442" spans="3:4" ht="12.75">
      <c r="C442" s="15"/>
      <c r="D442" s="13"/>
    </row>
    <row r="443" spans="3:4" ht="12.75">
      <c r="C443" s="15"/>
      <c r="D443" s="13"/>
    </row>
    <row r="444" spans="3:4" ht="12.75">
      <c r="C444" s="15"/>
      <c r="D444" s="13"/>
    </row>
    <row r="445" spans="3:4" ht="12.75">
      <c r="C445" s="15"/>
      <c r="D445" s="13"/>
    </row>
    <row r="446" spans="3:4" ht="12.75">
      <c r="C446" s="15"/>
      <c r="D446" s="13"/>
    </row>
    <row r="447" spans="3:4" ht="12.75">
      <c r="C447" s="15"/>
      <c r="D447" s="13"/>
    </row>
    <row r="448" spans="3:4" ht="12.75">
      <c r="C448" s="15"/>
      <c r="D448" s="13"/>
    </row>
    <row r="449" spans="3:4" ht="12.75">
      <c r="C449" s="15"/>
      <c r="D449" s="13"/>
    </row>
    <row r="450" spans="3:4" ht="12.75">
      <c r="C450" s="15"/>
      <c r="D450" s="13"/>
    </row>
    <row r="451" spans="3:4" ht="12.75">
      <c r="C451" s="15"/>
      <c r="D451" s="13"/>
    </row>
    <row r="452" spans="3:4" ht="12.75">
      <c r="C452" s="15"/>
      <c r="D452" s="13"/>
    </row>
    <row r="453" spans="3:4" ht="12.75">
      <c r="C453" s="15"/>
      <c r="D453" s="13"/>
    </row>
    <row r="454" spans="3:4" ht="12.75">
      <c r="C454" s="15"/>
      <c r="D454" s="13"/>
    </row>
    <row r="455" spans="3:4" ht="12.75">
      <c r="C455" s="15"/>
      <c r="D455" s="13"/>
    </row>
    <row r="456" spans="3:4" ht="12.75">
      <c r="C456" s="15"/>
      <c r="D456" s="13"/>
    </row>
    <row r="457" spans="3:4" ht="12.75">
      <c r="C457" s="15"/>
      <c r="D457" s="13"/>
    </row>
    <row r="458" spans="3:4" ht="12.75">
      <c r="C458" s="15"/>
      <c r="D458" s="13"/>
    </row>
    <row r="459" spans="3:4" ht="12.75">
      <c r="C459" s="15"/>
      <c r="D459" s="13"/>
    </row>
    <row r="460" spans="3:4" ht="12.75">
      <c r="C460" s="15"/>
      <c r="D460" s="13"/>
    </row>
    <row r="461" spans="3:4" ht="12.75">
      <c r="C461" s="15"/>
      <c r="D461" s="13"/>
    </row>
    <row r="462" spans="3:4" ht="12.75">
      <c r="C462" s="15"/>
      <c r="D462" s="13"/>
    </row>
    <row r="463" spans="3:4" ht="12.75">
      <c r="C463" s="15"/>
      <c r="D463" s="13"/>
    </row>
    <row r="464" spans="3:4" ht="12.75">
      <c r="C464" s="15"/>
      <c r="D464" s="13"/>
    </row>
    <row r="465" spans="3:4" ht="12.75">
      <c r="C465" s="15"/>
      <c r="D465" s="13"/>
    </row>
    <row r="466" spans="3:4" ht="12.75">
      <c r="C466" s="15"/>
      <c r="D466" s="13"/>
    </row>
    <row r="467" spans="3:4" ht="12.75">
      <c r="C467" s="15"/>
      <c r="D467" s="13"/>
    </row>
    <row r="468" spans="3:4" ht="12.75">
      <c r="C468" s="15"/>
      <c r="D468" s="13"/>
    </row>
    <row r="469" spans="3:4" ht="12.75">
      <c r="C469" s="15"/>
      <c r="D469" s="13"/>
    </row>
    <row r="470" spans="3:4" ht="12.75">
      <c r="C470" s="15"/>
      <c r="D470" s="13"/>
    </row>
    <row r="471" spans="3:4" ht="12.75">
      <c r="C471" s="15"/>
      <c r="D471" s="13"/>
    </row>
    <row r="472" spans="3:4" ht="12.75">
      <c r="C472" s="15"/>
      <c r="D472" s="13"/>
    </row>
    <row r="473" spans="3:4" ht="12.75">
      <c r="C473" s="15"/>
      <c r="D473" s="13"/>
    </row>
    <row r="474" spans="3:4" ht="12.75">
      <c r="C474" s="15"/>
      <c r="D474" s="13"/>
    </row>
    <row r="475" spans="3:4" ht="12.75">
      <c r="C475" s="15"/>
      <c r="D475" s="13"/>
    </row>
    <row r="476" spans="3:4" ht="12.75">
      <c r="C476" s="15"/>
      <c r="D476" s="13"/>
    </row>
    <row r="477" spans="3:4" ht="12.75">
      <c r="C477" s="15"/>
      <c r="D477" s="13"/>
    </row>
    <row r="478" spans="3:4" ht="12.75">
      <c r="C478" s="15"/>
      <c r="D478" s="13"/>
    </row>
    <row r="479" spans="3:4" ht="12.75">
      <c r="C479" s="15"/>
      <c r="D479" s="13"/>
    </row>
    <row r="480" spans="3:4" ht="12.75">
      <c r="C480" s="15"/>
      <c r="D480" s="13"/>
    </row>
    <row r="481" spans="3:4" ht="12.75">
      <c r="C481" s="15"/>
      <c r="D481" s="13"/>
    </row>
    <row r="482" spans="3:4" ht="12.75">
      <c r="C482" s="15"/>
      <c r="D482" s="13"/>
    </row>
    <row r="483" spans="3:4" ht="12.75">
      <c r="C483" s="15"/>
      <c r="D483" s="13"/>
    </row>
    <row r="484" spans="3:4" ht="12.75">
      <c r="C484" s="15"/>
      <c r="D484" s="13"/>
    </row>
    <row r="485" spans="3:4" ht="12.75">
      <c r="C485" s="15"/>
      <c r="D485" s="13"/>
    </row>
    <row r="486" spans="3:4" ht="12.75">
      <c r="C486" s="15"/>
      <c r="D486" s="13"/>
    </row>
    <row r="487" spans="3:4" ht="12.75">
      <c r="C487" s="15"/>
      <c r="D487" s="13"/>
    </row>
    <row r="488" spans="3:4" ht="12.75">
      <c r="C488" s="15"/>
      <c r="D488" s="13"/>
    </row>
    <row r="489" spans="3:4" ht="12.75">
      <c r="C489" s="15"/>
      <c r="D489" s="13"/>
    </row>
    <row r="490" spans="3:4" ht="12.75">
      <c r="C490" s="15"/>
      <c r="D490" s="13"/>
    </row>
    <row r="491" spans="3:4" ht="12.75">
      <c r="C491" s="15"/>
      <c r="D491" s="13"/>
    </row>
    <row r="492" spans="3:4" ht="12.75">
      <c r="C492" s="15"/>
      <c r="D492" s="13"/>
    </row>
    <row r="493" spans="3:4" ht="12.75">
      <c r="C493" s="15"/>
      <c r="D493" s="13"/>
    </row>
    <row r="494" spans="3:4" ht="12.75">
      <c r="C494" s="15"/>
      <c r="D494" s="13"/>
    </row>
    <row r="495" spans="3:4" ht="12.75">
      <c r="C495" s="15"/>
      <c r="D495" s="13"/>
    </row>
    <row r="496" spans="3:4" ht="12.75">
      <c r="C496" s="15"/>
      <c r="D496" s="13"/>
    </row>
    <row r="497" spans="3:4" ht="12.75">
      <c r="C497" s="15"/>
      <c r="D497" s="13"/>
    </row>
    <row r="498" spans="3:4" ht="12.75">
      <c r="C498" s="15"/>
      <c r="D498" s="13"/>
    </row>
    <row r="499" spans="3:4" ht="12.75">
      <c r="C499" s="15"/>
      <c r="D499" s="13"/>
    </row>
    <row r="500" spans="3:4" ht="12.75">
      <c r="C500" s="15"/>
      <c r="D500" s="13"/>
    </row>
    <row r="501" spans="3:4" ht="12.75">
      <c r="C501" s="15"/>
      <c r="D501" s="13"/>
    </row>
    <row r="502" spans="3:4" ht="12.75">
      <c r="C502" s="15"/>
      <c r="D502" s="13"/>
    </row>
    <row r="503" spans="3:4" ht="12.75">
      <c r="C503" s="15"/>
      <c r="D503" s="13"/>
    </row>
    <row r="504" spans="3:4" ht="12.75">
      <c r="C504" s="15"/>
      <c r="D504" s="13"/>
    </row>
    <row r="505" spans="3:4" ht="12.75">
      <c r="C505" s="15"/>
      <c r="D505" s="13"/>
    </row>
    <row r="506" spans="3:4" ht="12.75">
      <c r="C506" s="15"/>
      <c r="D506" s="13"/>
    </row>
    <row r="507" spans="3:4" ht="12.75">
      <c r="C507" s="15"/>
      <c r="D507" s="13"/>
    </row>
    <row r="508" spans="3:4" ht="12.75">
      <c r="C508" s="15"/>
      <c r="D508" s="13"/>
    </row>
    <row r="509" spans="3:4" ht="12.75">
      <c r="C509" s="15"/>
      <c r="D509" s="13"/>
    </row>
    <row r="510" spans="3:4" ht="12.75">
      <c r="C510" s="15"/>
      <c r="D510" s="13"/>
    </row>
    <row r="511" spans="3:4" ht="12.75">
      <c r="C511" s="15"/>
      <c r="D511" s="13"/>
    </row>
    <row r="512" spans="3:4" ht="12.75">
      <c r="C512" s="15"/>
      <c r="D512" s="13"/>
    </row>
    <row r="513" spans="3:4" ht="12.75">
      <c r="C513" s="15"/>
      <c r="D513" s="13"/>
    </row>
    <row r="514" spans="3:4" ht="12.75">
      <c r="C514" s="15"/>
      <c r="D514" s="13"/>
    </row>
    <row r="515" spans="3:4" ht="12.75">
      <c r="C515" s="15"/>
      <c r="D515" s="13"/>
    </row>
    <row r="516" spans="3:4" ht="12.75">
      <c r="C516" s="15"/>
      <c r="D516" s="13"/>
    </row>
    <row r="517" spans="3:4" ht="12.75">
      <c r="C517" s="15"/>
      <c r="D517" s="13"/>
    </row>
    <row r="518" spans="3:4" ht="12.75">
      <c r="C518" s="15"/>
      <c r="D518" s="13"/>
    </row>
    <row r="519" spans="3:4" ht="12.75">
      <c r="C519" s="15"/>
      <c r="D519" s="13"/>
    </row>
    <row r="520" spans="3:4" ht="12.75">
      <c r="C520" s="15"/>
      <c r="D520" s="13"/>
    </row>
    <row r="521" spans="3:4" ht="12.75">
      <c r="C521" s="15"/>
      <c r="D521" s="13"/>
    </row>
    <row r="522" spans="3:4" ht="12.75">
      <c r="C522" s="15"/>
      <c r="D522" s="13"/>
    </row>
    <row r="523" spans="3:4" ht="12.75">
      <c r="C523" s="15"/>
      <c r="D523" s="13"/>
    </row>
    <row r="524" spans="3:4" ht="12.75">
      <c r="C524" s="15"/>
      <c r="D524" s="13"/>
    </row>
    <row r="525" spans="3:4" ht="12.75">
      <c r="C525" s="15"/>
      <c r="D525" s="13"/>
    </row>
    <row r="526" spans="3:4" ht="12.75">
      <c r="C526" s="15"/>
      <c r="D526" s="13"/>
    </row>
    <row r="527" spans="3:4" ht="12.75">
      <c r="C527" s="15"/>
      <c r="D527" s="13"/>
    </row>
    <row r="528" spans="3:4" ht="12.75">
      <c r="C528" s="15"/>
      <c r="D528" s="13"/>
    </row>
    <row r="529" spans="3:4" ht="12.75">
      <c r="C529" s="15"/>
      <c r="D529" s="13"/>
    </row>
    <row r="530" spans="3:4" ht="12.75">
      <c r="C530" s="15"/>
      <c r="D530" s="13"/>
    </row>
    <row r="531" spans="3:4" ht="12.75">
      <c r="C531" s="15"/>
      <c r="D531" s="13"/>
    </row>
    <row r="532" spans="3:4" ht="12.75">
      <c r="C532" s="15"/>
      <c r="D532" s="13"/>
    </row>
    <row r="533" spans="3:4" ht="12.75">
      <c r="C533" s="15"/>
      <c r="D533" s="13"/>
    </row>
    <row r="534" spans="3:4" ht="12.75">
      <c r="C534" s="15"/>
      <c r="D534" s="13"/>
    </row>
    <row r="535" spans="3:4" ht="12.75">
      <c r="C535" s="15"/>
      <c r="D535" s="13"/>
    </row>
    <row r="536" spans="3:4" ht="12.75">
      <c r="C536" s="15"/>
      <c r="D536" s="13"/>
    </row>
    <row r="537" spans="3:4" ht="12.75">
      <c r="C537" s="15"/>
      <c r="D537" s="13"/>
    </row>
    <row r="538" spans="3:4" ht="12.75">
      <c r="C538" s="15"/>
      <c r="D538" s="13"/>
    </row>
    <row r="539" spans="3:4" ht="12.75">
      <c r="C539" s="15"/>
      <c r="D539" s="13"/>
    </row>
    <row r="540" spans="3:4" ht="12.75">
      <c r="C540" s="15"/>
      <c r="D540" s="13"/>
    </row>
    <row r="541" spans="3:4" ht="12.75">
      <c r="C541" s="15"/>
      <c r="D541" s="13"/>
    </row>
    <row r="542" spans="3:4" ht="12.75">
      <c r="C542" s="15"/>
      <c r="D542" s="13"/>
    </row>
    <row r="543" spans="3:4" ht="12.75">
      <c r="C543" s="15"/>
      <c r="D543" s="13"/>
    </row>
    <row r="544" spans="3:4" ht="12.75">
      <c r="C544" s="15"/>
      <c r="D544" s="13"/>
    </row>
    <row r="545" spans="3:4" ht="12.75">
      <c r="C545" s="15"/>
      <c r="D545" s="13"/>
    </row>
    <row r="546" spans="3:4" ht="12.75">
      <c r="C546" s="15"/>
      <c r="D546" s="13"/>
    </row>
    <row r="547" spans="3:4" ht="12.75">
      <c r="C547" s="15"/>
      <c r="D547" s="13"/>
    </row>
    <row r="548" spans="3:4" ht="12.75">
      <c r="C548" s="15"/>
      <c r="D548" s="13"/>
    </row>
    <row r="549" spans="3:4" ht="12.75">
      <c r="C549" s="15"/>
      <c r="D549" s="13"/>
    </row>
    <row r="550" spans="3:4" ht="12.75">
      <c r="C550" s="15"/>
      <c r="D550" s="13"/>
    </row>
    <row r="551" spans="3:4" ht="12.75">
      <c r="C551" s="15"/>
      <c r="D551" s="13"/>
    </row>
    <row r="552" spans="3:4" ht="12.75">
      <c r="C552" s="15"/>
      <c r="D552" s="13"/>
    </row>
    <row r="553" spans="3:4" ht="12.75">
      <c r="C553" s="15"/>
      <c r="D553" s="13"/>
    </row>
    <row r="554" spans="3:4" ht="12.75">
      <c r="C554" s="15"/>
      <c r="D554" s="13"/>
    </row>
    <row r="555" spans="3:4" ht="12.75">
      <c r="C555" s="15"/>
      <c r="D555" s="13"/>
    </row>
    <row r="556" spans="3:4" ht="12.75">
      <c r="C556" s="15"/>
      <c r="D556" s="13"/>
    </row>
    <row r="557" spans="3:4" ht="12.75">
      <c r="C557" s="15"/>
      <c r="D557" s="13"/>
    </row>
    <row r="558" spans="3:4" ht="12.75">
      <c r="C558" s="15"/>
      <c r="D558" s="13"/>
    </row>
    <row r="559" spans="2:4" ht="12.75">
      <c r="B559" s="1"/>
      <c r="C559" s="12"/>
      <c r="D559" s="13"/>
    </row>
    <row r="560" spans="2:4" ht="12.75">
      <c r="B560" s="1"/>
      <c r="C560" s="12"/>
      <c r="D560" s="13"/>
    </row>
    <row r="561" spans="2:4" ht="12.75">
      <c r="B561" s="1"/>
      <c r="C561" s="12"/>
      <c r="D561" s="13"/>
    </row>
    <row r="562" spans="2:4" ht="12.75">
      <c r="B562" s="1"/>
      <c r="C562" s="12"/>
      <c r="D562" s="13"/>
    </row>
    <row r="563" spans="2:4" ht="12.75">
      <c r="B563" s="1"/>
      <c r="C563" s="12"/>
      <c r="D563" s="13"/>
    </row>
    <row r="564" spans="2:4" ht="12.75">
      <c r="B564" s="1"/>
      <c r="C564" s="12"/>
      <c r="D564" s="13"/>
    </row>
    <row r="565" spans="2:4" ht="12.75">
      <c r="B565" s="1"/>
      <c r="C565" s="12"/>
      <c r="D565" s="13"/>
    </row>
    <row r="566" spans="2:4" ht="12.75">
      <c r="B566" s="1"/>
      <c r="C566" s="12"/>
      <c r="D566" s="13"/>
    </row>
    <row r="567" spans="2:4" ht="12.75">
      <c r="B567" s="1"/>
      <c r="C567" s="12"/>
      <c r="D567" s="13"/>
    </row>
    <row r="568" spans="2:4" ht="12.75">
      <c r="B568" s="1"/>
      <c r="C568" s="12"/>
      <c r="D568" s="13"/>
    </row>
    <row r="569" spans="2:4" ht="12.75">
      <c r="B569" s="1"/>
      <c r="C569" s="12"/>
      <c r="D569" s="13"/>
    </row>
    <row r="570" spans="2:4" ht="12.75">
      <c r="B570" s="1"/>
      <c r="C570" s="12"/>
      <c r="D570" s="13"/>
    </row>
    <row r="571" spans="2:4" ht="12.75">
      <c r="B571" s="1"/>
      <c r="C571" s="12"/>
      <c r="D571" s="13"/>
    </row>
    <row r="572" spans="2:4" ht="12.75">
      <c r="B572" s="1"/>
      <c r="C572" s="12"/>
      <c r="D572" s="13"/>
    </row>
    <row r="573" spans="2:4" ht="12.75">
      <c r="B573" s="1"/>
      <c r="C573" s="12"/>
      <c r="D573" s="13"/>
    </row>
    <row r="574" spans="2:4" ht="12.75">
      <c r="B574" s="1"/>
      <c r="C574" s="12"/>
      <c r="D574" s="13"/>
    </row>
    <row r="575" spans="2:4" ht="12.75">
      <c r="B575" s="1"/>
      <c r="C575" s="12"/>
      <c r="D575" s="13"/>
    </row>
    <row r="576" spans="2:4" ht="12.75">
      <c r="B576" s="1"/>
      <c r="C576" s="12"/>
      <c r="D576" s="13"/>
    </row>
    <row r="577" spans="2:4" ht="12.75">
      <c r="B577" s="1"/>
      <c r="C577" s="12"/>
      <c r="D577" s="13"/>
    </row>
    <row r="578" spans="2:4" ht="12.75">
      <c r="B578" s="1"/>
      <c r="C578" s="12"/>
      <c r="D578" s="13"/>
    </row>
    <row r="579" spans="2:4" ht="12.75">
      <c r="B579" s="1"/>
      <c r="C579" s="12"/>
      <c r="D579" s="13"/>
    </row>
    <row r="580" spans="2:4" ht="12.75">
      <c r="B580" s="1"/>
      <c r="C580" s="12"/>
      <c r="D580" s="13"/>
    </row>
    <row r="581" spans="2:4" ht="12.75">
      <c r="B581" s="1"/>
      <c r="C581" s="12"/>
      <c r="D581" s="13"/>
    </row>
    <row r="582" spans="2:4" ht="12.75">
      <c r="B582" s="1"/>
      <c r="C582" s="12"/>
      <c r="D582" s="13"/>
    </row>
    <row r="583" spans="2:4" ht="12.75">
      <c r="B583" s="1"/>
      <c r="C583" s="12"/>
      <c r="D583" s="13"/>
    </row>
    <row r="584" spans="2:4" ht="12.75">
      <c r="B584" s="1"/>
      <c r="C584" s="12"/>
      <c r="D584" s="13"/>
    </row>
    <row r="585" spans="2:4" ht="12.75">
      <c r="B585" s="1"/>
      <c r="C585" s="12"/>
      <c r="D585" s="13"/>
    </row>
    <row r="586" spans="3:4" ht="12.75">
      <c r="C586" s="12"/>
      <c r="D586" s="13"/>
    </row>
    <row r="587" spans="3:4" ht="12.75">
      <c r="C587" s="12"/>
      <c r="D587" s="13"/>
    </row>
    <row r="588" spans="3:4" ht="12.75">
      <c r="C588" s="12"/>
      <c r="D588" s="13"/>
    </row>
    <row r="589" spans="3:4" ht="12.75">
      <c r="C589" s="12"/>
      <c r="D589" s="13"/>
    </row>
    <row r="590" spans="3:4" ht="12.75">
      <c r="C590" s="12"/>
      <c r="D590" s="13"/>
    </row>
    <row r="591" spans="3:4" ht="12.75">
      <c r="C591" s="12"/>
      <c r="D591" s="13"/>
    </row>
    <row r="592" spans="3:4" ht="12.75">
      <c r="C592" s="12"/>
      <c r="D592" s="13"/>
    </row>
    <row r="593" spans="3:4" ht="12.75">
      <c r="C593" s="12"/>
      <c r="D593" s="13"/>
    </row>
    <row r="594" spans="3:4" ht="12.75">
      <c r="C594" s="12"/>
      <c r="D594" s="13"/>
    </row>
    <row r="595" spans="3:4" ht="12.75">
      <c r="C595" s="12"/>
      <c r="D595" s="13"/>
    </row>
    <row r="596" spans="3:4" ht="12.75">
      <c r="C596" s="12"/>
      <c r="D596" s="13"/>
    </row>
    <row r="597" spans="3:4" ht="12.75">
      <c r="C597" s="12"/>
      <c r="D597" s="13"/>
    </row>
    <row r="598" spans="3:4" ht="12.75">
      <c r="C598" s="12"/>
      <c r="D598" s="13"/>
    </row>
    <row r="599" spans="3:4" ht="12.75">
      <c r="C599" s="12"/>
      <c r="D599" s="13"/>
    </row>
    <row r="600" spans="3:4" ht="12.75">
      <c r="C600" s="12"/>
      <c r="D600" s="13"/>
    </row>
    <row r="601" spans="3:4" ht="12.75">
      <c r="C601" s="12"/>
      <c r="D601" s="13"/>
    </row>
    <row r="602" spans="3:4" ht="12.75">
      <c r="C602" s="12"/>
      <c r="D602" s="13"/>
    </row>
    <row r="603" spans="3:4" ht="12.75">
      <c r="C603" s="12"/>
      <c r="D603" s="13"/>
    </row>
    <row r="604" spans="3:4" ht="12.75">
      <c r="C604" s="12"/>
      <c r="D604" s="13"/>
    </row>
    <row r="605" spans="3:4" ht="12.75">
      <c r="C605" s="12"/>
      <c r="D605" s="13"/>
    </row>
    <row r="606" spans="3:4" ht="12.75">
      <c r="C606" s="12"/>
      <c r="D606" s="13"/>
    </row>
    <row r="607" spans="3:4" ht="12.75">
      <c r="C607" s="12"/>
      <c r="D607" s="13"/>
    </row>
    <row r="608" spans="3:4" ht="12.75">
      <c r="C608" s="12"/>
      <c r="D608" s="13"/>
    </row>
    <row r="609" spans="3:4" ht="12.75">
      <c r="C609" s="12"/>
      <c r="D609" s="13"/>
    </row>
    <row r="610" spans="3:4" ht="12.75">
      <c r="C610" s="12"/>
      <c r="D610" s="13"/>
    </row>
    <row r="611" spans="3:4" ht="12.75">
      <c r="C611" s="12"/>
      <c r="D611" s="13"/>
    </row>
    <row r="612" spans="3:4" ht="12.75">
      <c r="C612" s="12"/>
      <c r="D612" s="13"/>
    </row>
    <row r="613" spans="3:4" ht="12.75">
      <c r="C613" s="12"/>
      <c r="D613" s="13"/>
    </row>
    <row r="614" spans="3:4" ht="12.75">
      <c r="C614" s="12"/>
      <c r="D614" s="13"/>
    </row>
    <row r="615" spans="3:4" ht="12.75">
      <c r="C615" s="12"/>
      <c r="D615" s="13"/>
    </row>
    <row r="616" spans="3:4" ht="12.75">
      <c r="C616" s="12"/>
      <c r="D616" s="13"/>
    </row>
    <row r="617" spans="3:4" ht="12.75">
      <c r="C617" s="12"/>
      <c r="D617" s="13"/>
    </row>
    <row r="618" spans="3:4" ht="12.75">
      <c r="C618" s="15"/>
      <c r="D618" s="13"/>
    </row>
    <row r="619" spans="3:4" ht="12.75">
      <c r="C619" s="15"/>
      <c r="D619" s="13"/>
    </row>
    <row r="620" spans="3:4" ht="12.75">
      <c r="C620" s="15"/>
      <c r="D620" s="13"/>
    </row>
    <row r="621" spans="3:4" ht="12.75">
      <c r="C621" s="15"/>
      <c r="D621" s="13"/>
    </row>
    <row r="622" spans="3:4" ht="12.75">
      <c r="C622" s="15"/>
      <c r="D622" s="13"/>
    </row>
    <row r="623" spans="3:4" ht="12.75">
      <c r="C623" s="15"/>
      <c r="D623" s="13"/>
    </row>
    <row r="624" spans="3:4" ht="12.75">
      <c r="C624" s="15"/>
      <c r="D624" s="13"/>
    </row>
    <row r="625" spans="3:4" ht="12.75">
      <c r="C625" s="15"/>
      <c r="D625" s="13"/>
    </row>
    <row r="626" spans="3:4" ht="12.75">
      <c r="C626" s="15"/>
      <c r="D626" s="13"/>
    </row>
    <row r="627" spans="3:4" ht="12.75">
      <c r="C627" s="15"/>
      <c r="D627" s="13"/>
    </row>
    <row r="628" spans="3:4" ht="12.75">
      <c r="C628" s="15"/>
      <c r="D628" s="13"/>
    </row>
    <row r="629" spans="3:4" ht="12.75">
      <c r="C629" s="15"/>
      <c r="D629" s="13"/>
    </row>
    <row r="630" spans="3:4" ht="12.75">
      <c r="C630" s="15"/>
      <c r="D630" s="13"/>
    </row>
    <row r="631" spans="3:4" ht="12.75">
      <c r="C631" s="15"/>
      <c r="D631" s="13"/>
    </row>
    <row r="632" spans="3:4" ht="12.75">
      <c r="C632" s="15"/>
      <c r="D632" s="13"/>
    </row>
    <row r="633" spans="3:4" ht="12.75">
      <c r="C633" s="15"/>
      <c r="D633" s="13"/>
    </row>
    <row r="634" spans="3:4" ht="12.75">
      <c r="C634" s="15"/>
      <c r="D634" s="13"/>
    </row>
    <row r="635" spans="3:4" ht="12.75">
      <c r="C635" s="15"/>
      <c r="D635" s="13"/>
    </row>
    <row r="636" spans="3:4" ht="12.75">
      <c r="C636" s="15"/>
      <c r="D636" s="13"/>
    </row>
    <row r="637" spans="3:4" ht="12.75">
      <c r="C637" s="15"/>
      <c r="D637" s="13"/>
    </row>
    <row r="638" spans="3:4" ht="12.75">
      <c r="C638" s="15"/>
      <c r="D638" s="13"/>
    </row>
    <row r="639" spans="3:4" ht="12.75">
      <c r="C639" s="15"/>
      <c r="D639" s="16"/>
    </row>
    <row r="640" spans="3:4" ht="12.75">
      <c r="C640" s="15"/>
      <c r="D640" s="13"/>
    </row>
    <row r="641" spans="3:4" ht="12.75">
      <c r="C641" s="15"/>
      <c r="D641" s="13"/>
    </row>
    <row r="642" spans="1:4" ht="12.75">
      <c r="A642" s="3"/>
      <c r="C642" s="12"/>
      <c r="D642" s="13"/>
    </row>
    <row r="643" spans="1:4" ht="12.75">
      <c r="A643" s="3"/>
      <c r="C643" s="12"/>
      <c r="D643" s="13"/>
    </row>
    <row r="644" spans="3:4" ht="12.75">
      <c r="C644" s="15"/>
      <c r="D644" s="13"/>
    </row>
    <row r="645" spans="3:4" ht="12.75">
      <c r="C645" s="15"/>
      <c r="D645" s="13"/>
    </row>
    <row r="646" spans="3:4" ht="12.75">
      <c r="C646" s="15"/>
      <c r="D646" s="13"/>
    </row>
    <row r="647" spans="3:4" ht="12.75">
      <c r="C647" s="15"/>
      <c r="D647" s="13"/>
    </row>
    <row r="648" spans="3:4" ht="12.75">
      <c r="C648" s="15"/>
      <c r="D648" s="13"/>
    </row>
    <row r="649" spans="3:4" ht="12.75">
      <c r="C649" s="15"/>
      <c r="D649" s="13"/>
    </row>
    <row r="650" spans="3:4" ht="12.75">
      <c r="C650" s="15"/>
      <c r="D650" s="13"/>
    </row>
    <row r="651" spans="3:4" ht="12.75">
      <c r="C651" s="15"/>
      <c r="D651" s="13"/>
    </row>
    <row r="652" spans="3:4" ht="12.75">
      <c r="C652" s="15"/>
      <c r="D652" s="13"/>
    </row>
    <row r="653" spans="3:5" ht="12.75">
      <c r="C653" s="15"/>
      <c r="D653" s="13"/>
      <c r="E653" s="19"/>
    </row>
    <row r="654" spans="3:4" ht="12.75">
      <c r="C654" s="15"/>
      <c r="D654" s="13"/>
    </row>
    <row r="655" spans="2:5" ht="12.75">
      <c r="B655" s="1"/>
      <c r="C655" s="12"/>
      <c r="D655" s="13"/>
      <c r="E655" s="19"/>
    </row>
    <row r="656" spans="3:5" ht="12.75">
      <c r="C656" s="15"/>
      <c r="D656" s="13"/>
      <c r="E656" s="6"/>
    </row>
    <row r="657" spans="3:4" ht="12.75">
      <c r="C657" s="15"/>
      <c r="D657" s="13"/>
    </row>
    <row r="658" spans="3:4" ht="12.75">
      <c r="C658" s="15"/>
      <c r="D658" s="13"/>
    </row>
    <row r="659" spans="2:4" ht="12.75">
      <c r="B659" s="1"/>
      <c r="C659" s="15"/>
      <c r="D659" s="13"/>
    </row>
    <row r="660" spans="2:4" ht="12.75">
      <c r="B660" s="1"/>
      <c r="C660" s="15"/>
      <c r="D660" s="13"/>
    </row>
    <row r="661" spans="2:4" ht="12.75">
      <c r="B661" s="1"/>
      <c r="C661" s="15"/>
      <c r="D661" s="13"/>
    </row>
    <row r="662" spans="2:4" ht="12.75">
      <c r="B662" s="1"/>
      <c r="C662" s="15"/>
      <c r="D662" s="13"/>
    </row>
    <row r="663" spans="2:4" ht="12.75">
      <c r="B663" s="1"/>
      <c r="C663" s="15"/>
      <c r="D663" s="13"/>
    </row>
    <row r="664" spans="2:4" ht="12.75">
      <c r="B664" s="1"/>
      <c r="C664" s="15"/>
      <c r="D664" s="13"/>
    </row>
    <row r="665" spans="2:4" ht="12.75">
      <c r="B665" s="1"/>
      <c r="C665" s="15"/>
      <c r="D665" s="13"/>
    </row>
    <row r="666" spans="3:4" ht="12.75">
      <c r="C666" s="15"/>
      <c r="D666" s="16"/>
    </row>
    <row r="667" spans="3:4" ht="12.75">
      <c r="C667" s="15"/>
      <c r="D667" s="13"/>
    </row>
    <row r="668" spans="3:4" ht="12.75">
      <c r="C668" s="15"/>
      <c r="D668" s="13"/>
    </row>
    <row r="669" spans="3:4" ht="12.75">
      <c r="C669" s="15"/>
      <c r="D669" s="13"/>
    </row>
    <row r="670" spans="3:4" ht="12.75">
      <c r="C670" s="15"/>
      <c r="D670" s="13"/>
    </row>
    <row r="671" spans="3:4" ht="12.75">
      <c r="C671" s="15"/>
      <c r="D671" s="13"/>
    </row>
    <row r="672" spans="3:4" ht="12.75">
      <c r="C672" s="15"/>
      <c r="D672" s="13"/>
    </row>
    <row r="673" spans="3:4" ht="12.75">
      <c r="C673" s="15"/>
      <c r="D673" s="13"/>
    </row>
    <row r="674" spans="3:4" ht="12.75">
      <c r="C674" s="15"/>
      <c r="D674" s="13"/>
    </row>
    <row r="675" spans="3:4" ht="12.75">
      <c r="C675" s="15"/>
      <c r="D675" s="13"/>
    </row>
    <row r="676" spans="3:4" ht="12.75">
      <c r="C676" s="15"/>
      <c r="D676" s="13"/>
    </row>
    <row r="677" spans="3:4" ht="12.75">
      <c r="C677" s="15"/>
      <c r="D677" s="13"/>
    </row>
    <row r="678" spans="3:4" ht="12.75">
      <c r="C678" s="15"/>
      <c r="D678" s="13"/>
    </row>
    <row r="679" spans="3:4" ht="12.75">
      <c r="C679" s="15"/>
      <c r="D679" s="13"/>
    </row>
    <row r="680" spans="3:4" ht="12.75">
      <c r="C680" s="15"/>
      <c r="D680" s="13"/>
    </row>
    <row r="681" spans="3:4" ht="12.75">
      <c r="C681" s="15"/>
      <c r="D681" s="13"/>
    </row>
    <row r="682" spans="3:4" ht="12.75">
      <c r="C682" s="15"/>
      <c r="D682" s="13"/>
    </row>
    <row r="683" spans="1:4" ht="15">
      <c r="A683" s="2"/>
      <c r="C683" s="15"/>
      <c r="D683" s="13"/>
    </row>
    <row r="684" spans="3:4" ht="12.75">
      <c r="C684" s="15"/>
      <c r="D684" s="13"/>
    </row>
    <row r="685" spans="3:4" ht="12.75">
      <c r="C685" s="15"/>
      <c r="D685" s="13"/>
    </row>
    <row r="686" spans="3:4" ht="12.75">
      <c r="C686" s="15"/>
      <c r="D686" s="13"/>
    </row>
    <row r="687" spans="2:4" ht="12.75">
      <c r="B687" s="1"/>
      <c r="C687" s="15"/>
      <c r="D687" s="13"/>
    </row>
    <row r="688" spans="3:4" ht="12.75">
      <c r="C688" s="15"/>
      <c r="D688" s="13"/>
    </row>
    <row r="689" spans="3:4" ht="12.75">
      <c r="C689" s="15"/>
      <c r="D689" s="13"/>
    </row>
    <row r="690" spans="3:4" ht="12.75">
      <c r="C690" s="15"/>
      <c r="D690" s="13"/>
    </row>
    <row r="691" spans="2:5" ht="12.75">
      <c r="B691" s="1"/>
      <c r="C691" s="12"/>
      <c r="D691" s="13"/>
      <c r="E691" s="19"/>
    </row>
    <row r="692" spans="2:4" ht="12.75">
      <c r="B692" s="1"/>
      <c r="C692" s="12"/>
      <c r="D692" s="13"/>
    </row>
    <row r="693" spans="2:4" ht="12.75">
      <c r="B693" s="1"/>
      <c r="C693" s="12"/>
      <c r="D693" s="13"/>
    </row>
    <row r="694" spans="3:4" ht="12.75">
      <c r="C694" s="15"/>
      <c r="D694" s="13"/>
    </row>
    <row r="695" spans="3:4" ht="12.75">
      <c r="C695" s="15"/>
      <c r="D695" s="13"/>
    </row>
    <row r="696" spans="3:4" ht="12.75">
      <c r="C696" s="12"/>
      <c r="D696" s="13"/>
    </row>
    <row r="697" spans="3:4" ht="12.75">
      <c r="C697" s="15"/>
      <c r="D697" s="13"/>
    </row>
    <row r="698" spans="3:5" ht="15">
      <c r="C698" s="15"/>
      <c r="D698" s="18"/>
      <c r="E698" s="20"/>
    </row>
    <row r="699" spans="3:5" ht="15">
      <c r="C699" s="15"/>
      <c r="D699" s="18"/>
      <c r="E699" s="20"/>
    </row>
    <row r="700" spans="3:5" ht="15">
      <c r="C700" s="12"/>
      <c r="D700" s="18"/>
      <c r="E700" s="19"/>
    </row>
    <row r="701" spans="3:4" ht="15">
      <c r="C701" s="15"/>
      <c r="D701" s="18"/>
    </row>
    <row r="702" spans="3:4" ht="15">
      <c r="C702" s="15"/>
      <c r="D702" s="18"/>
    </row>
    <row r="703" spans="3:4" ht="15">
      <c r="C703" s="15"/>
      <c r="D703" s="18"/>
    </row>
    <row r="704" spans="3:4" ht="15">
      <c r="C704" s="15"/>
      <c r="D704" s="18"/>
    </row>
    <row r="705" spans="3:4" ht="15">
      <c r="C705" s="15"/>
      <c r="D705" s="18"/>
    </row>
    <row r="706" spans="3:4" ht="15">
      <c r="C706" s="15"/>
      <c r="D706" s="18"/>
    </row>
    <row r="707" spans="3:4" ht="15">
      <c r="C707" s="15"/>
      <c r="D707" s="18"/>
    </row>
    <row r="708" spans="3:4" ht="15">
      <c r="C708" s="15"/>
      <c r="D708" s="18"/>
    </row>
    <row r="709" spans="3:4" ht="15">
      <c r="C709" s="15"/>
      <c r="D709" s="18"/>
    </row>
    <row r="710" spans="3:4" ht="15">
      <c r="C710" s="15"/>
      <c r="D710" s="18"/>
    </row>
    <row r="711" spans="3:4" ht="15">
      <c r="C711" s="15"/>
      <c r="D711" s="18"/>
    </row>
    <row r="712" spans="3:4" ht="15">
      <c r="C712" s="15"/>
      <c r="D712" s="18"/>
    </row>
    <row r="713" spans="3:4" ht="12.75">
      <c r="C713" s="15"/>
      <c r="D713" s="13"/>
    </row>
    <row r="714" spans="3:4" ht="12.75">
      <c r="C714" s="15"/>
      <c r="D714" s="13"/>
    </row>
    <row r="715" spans="3:4" ht="12.75">
      <c r="C715" s="15"/>
      <c r="D715" s="13"/>
    </row>
    <row r="716" spans="3:4" ht="12.75">
      <c r="C716" s="15"/>
      <c r="D716" s="13"/>
    </row>
    <row r="717" spans="3:4" ht="12.75">
      <c r="C717" s="15"/>
      <c r="D717" s="13"/>
    </row>
    <row r="718" spans="3:4" ht="12.75">
      <c r="C718" s="15"/>
      <c r="D718" s="13"/>
    </row>
    <row r="719" spans="3:4" ht="12.75">
      <c r="C719" s="15"/>
      <c r="D719" s="13"/>
    </row>
    <row r="720" spans="1:4" ht="15">
      <c r="A720" s="5"/>
      <c r="C720" s="15"/>
      <c r="D720" s="13"/>
    </row>
    <row r="721" spans="1:4" ht="12.75">
      <c r="A721" s="4"/>
      <c r="C721" s="15"/>
      <c r="D721" s="13"/>
    </row>
    <row r="722" spans="3:4" ht="12.75">
      <c r="C722" s="15"/>
      <c r="D722" s="13"/>
    </row>
    <row r="723" spans="3:4" ht="12.75">
      <c r="C723" s="15"/>
      <c r="D723" s="13"/>
    </row>
    <row r="724" spans="3:4" ht="12.75">
      <c r="C724" s="15"/>
      <c r="D724" s="13"/>
    </row>
    <row r="725" spans="3:4" ht="12.75">
      <c r="C725" s="15"/>
      <c r="D725" s="13"/>
    </row>
    <row r="726" spans="3:4" ht="12.75">
      <c r="C726" s="15"/>
      <c r="D726" s="13"/>
    </row>
    <row r="727" spans="3:4" ht="12.75">
      <c r="C727" s="15"/>
      <c r="D727" s="13"/>
    </row>
    <row r="728" spans="3:4" ht="12.75">
      <c r="C728" s="15"/>
      <c r="D728" s="13"/>
    </row>
    <row r="729" spans="1:4" ht="12.75">
      <c r="A729" s="7"/>
      <c r="C729" s="15"/>
      <c r="D729" s="13"/>
    </row>
    <row r="730" spans="1:4" ht="12.75">
      <c r="A730" s="7"/>
      <c r="C730" s="15"/>
      <c r="D730" s="13"/>
    </row>
    <row r="731" spans="3:4" ht="12.75">
      <c r="C731" s="15"/>
      <c r="D731" s="13"/>
    </row>
    <row r="732" spans="3:4" ht="12.75">
      <c r="C732" s="15"/>
      <c r="D732" s="13"/>
    </row>
    <row r="733" spans="3:4" ht="12.75">
      <c r="C733" s="15"/>
      <c r="D733" s="13"/>
    </row>
    <row r="734" spans="3:4" ht="12.75">
      <c r="C734" s="15"/>
      <c r="D734" s="13"/>
    </row>
    <row r="735" spans="3:4" ht="12.75">
      <c r="C735" s="15"/>
      <c r="D735" s="13"/>
    </row>
    <row r="736" spans="3:4" ht="12.75">
      <c r="C736" s="15"/>
      <c r="D736" s="13"/>
    </row>
    <row r="737" spans="3:4" ht="12.75">
      <c r="C737" s="15"/>
      <c r="D737" s="13"/>
    </row>
    <row r="738" spans="1:4" ht="15">
      <c r="A738" s="5"/>
      <c r="C738" s="15"/>
      <c r="D738" s="13"/>
    </row>
    <row r="739" spans="3:4" ht="12.75">
      <c r="C739" s="15"/>
      <c r="D739" s="13"/>
    </row>
    <row r="740" spans="3:4" ht="12.75">
      <c r="C740" s="15"/>
      <c r="D740" s="13"/>
    </row>
    <row r="741" spans="1:4" ht="12.75">
      <c r="A741" s="7"/>
      <c r="C741" s="15"/>
      <c r="D741" s="13"/>
    </row>
    <row r="742" spans="1:4" ht="15">
      <c r="A742" s="5"/>
      <c r="C742" s="15"/>
      <c r="D742" s="13"/>
    </row>
    <row r="743" spans="1:4" ht="15">
      <c r="A743" s="5"/>
      <c r="C743" s="15"/>
      <c r="D743" s="13"/>
    </row>
    <row r="744" spans="3:4" ht="12.75">
      <c r="C744" s="15"/>
      <c r="D744" s="13"/>
    </row>
    <row r="745" spans="3:4" ht="12.75">
      <c r="C745" s="15"/>
      <c r="D745" s="13"/>
    </row>
    <row r="746" spans="3:4" ht="12.75">
      <c r="C746" s="15"/>
      <c r="D746" s="13"/>
    </row>
    <row r="747" spans="3:4" ht="12.75">
      <c r="C747" s="15"/>
      <c r="D747" s="13"/>
    </row>
    <row r="748" spans="3:4" ht="12.75">
      <c r="C748" s="15"/>
      <c r="D748" s="13"/>
    </row>
    <row r="749" spans="3:4" ht="12.75">
      <c r="C749" s="15"/>
      <c r="D749" s="13"/>
    </row>
    <row r="750" spans="3:4" ht="12.75">
      <c r="C750" s="15"/>
      <c r="D750" s="13"/>
    </row>
    <row r="751" spans="3:4" ht="12.75">
      <c r="C751" s="15"/>
      <c r="D751" s="13"/>
    </row>
    <row r="752" spans="3:4" ht="12.75">
      <c r="C752" s="15"/>
      <c r="D752" s="13"/>
    </row>
    <row r="753" spans="1:5" ht="15">
      <c r="A753" s="2"/>
      <c r="B753" s="5"/>
      <c r="C753" s="17"/>
      <c r="D753" s="18"/>
      <c r="E753" s="21"/>
    </row>
    <row r="754" spans="1:5" ht="15">
      <c r="A754" s="2"/>
      <c r="B754" s="5"/>
      <c r="C754" s="17"/>
      <c r="D754" s="18"/>
      <c r="E754" s="21"/>
    </row>
    <row r="755" spans="1:5" ht="15">
      <c r="A755" s="2"/>
      <c r="B755" s="5"/>
      <c r="C755" s="17"/>
      <c r="D755" s="18"/>
      <c r="E755" s="20"/>
    </row>
    <row r="756" spans="2:5" ht="15">
      <c r="B756" s="5"/>
      <c r="C756" s="15"/>
      <c r="D756" s="18"/>
      <c r="E756" s="19"/>
    </row>
    <row r="757" spans="2:5" ht="15">
      <c r="B757" s="5"/>
      <c r="C757" s="12"/>
      <c r="D757" s="18"/>
      <c r="E757" s="19"/>
    </row>
    <row r="758" spans="2:5" ht="15">
      <c r="B758" s="5"/>
      <c r="C758" s="12"/>
      <c r="D758" s="22"/>
      <c r="E758" s="19"/>
    </row>
    <row r="759" spans="3:5" ht="15">
      <c r="C759" s="12"/>
      <c r="D759" s="18"/>
      <c r="E759" s="19"/>
    </row>
    <row r="760" spans="3:5" ht="15">
      <c r="C760" s="12"/>
      <c r="D760" s="18"/>
      <c r="E760" s="19"/>
    </row>
    <row r="761" spans="3:4" ht="15">
      <c r="C761" s="12"/>
      <c r="D761" s="18"/>
    </row>
    <row r="762" spans="3:4" ht="12.75">
      <c r="C762" s="15"/>
      <c r="D762" s="13"/>
    </row>
    <row r="763" spans="3:4" ht="12.75">
      <c r="C763" s="15"/>
      <c r="D763" s="13"/>
    </row>
    <row r="764" spans="3:4" ht="12.75">
      <c r="C764" s="15"/>
      <c r="D764" s="13"/>
    </row>
    <row r="765" spans="3:4" ht="12.75">
      <c r="C765" s="15"/>
      <c r="D765" s="13"/>
    </row>
    <row r="766" spans="3:4" ht="12.75">
      <c r="C766" s="15"/>
      <c r="D766" s="13"/>
    </row>
    <row r="767" spans="3:4" ht="12.75">
      <c r="C767" s="15"/>
      <c r="D767" s="13"/>
    </row>
    <row r="768" spans="3:4" ht="12.75">
      <c r="C768" s="15"/>
      <c r="D768" s="13"/>
    </row>
    <row r="769" spans="1:3" ht="12.75">
      <c r="A769" s="3"/>
      <c r="C769" s="15">
        <f>SUM(C3:C768)</f>
        <v>35368662.95000003</v>
      </c>
    </row>
  </sheetData>
  <sheetProtection/>
  <mergeCells count="1">
    <mergeCell ref="A1:E1"/>
  </mergeCells>
  <conditionalFormatting sqref="A3">
    <cfRule type="duplicateValues" priority="226" dxfId="0">
      <formula>AND(COUNTIF($A$3:$A$3,A3)&gt;1,NOT(ISBLANK(A3)))</formula>
    </cfRule>
  </conditionalFormatting>
  <conditionalFormatting sqref="A3">
    <cfRule type="duplicateValues" priority="223" dxfId="0">
      <formula>AND(COUNTIF($A$3:$A$3,A3)&gt;1,NOT(ISBLANK(A3)))</formula>
    </cfRule>
    <cfRule type="duplicateValues" priority="225" dxfId="0">
      <formula>AND(COUNTIF($A$3:$A$3,A3)&gt;1,NOT(ISBLANK(A3)))</formula>
    </cfRule>
  </conditionalFormatting>
  <conditionalFormatting sqref="A3">
    <cfRule type="duplicateValues" priority="224" dxfId="0">
      <formula>AND(COUNTIF($A$3:$A$3,A3)&gt;1,NOT(ISBLANK(A3)))</formula>
    </cfRule>
  </conditionalFormatting>
  <conditionalFormatting sqref="A3">
    <cfRule type="duplicateValues" priority="222" dxfId="0">
      <formula>AND(COUNTIF($A$3:$A$3,A3)&gt;1,NOT(ISBLANK(A3)))</formula>
    </cfRule>
  </conditionalFormatting>
  <conditionalFormatting sqref="A3">
    <cfRule type="duplicateValues" priority="220" dxfId="6">
      <formula>AND(COUNTIF($A$3:$A$3,A3)&gt;1,NOT(ISBLANK(A3)))</formula>
    </cfRule>
    <cfRule type="duplicateValues" priority="221" dxfId="0">
      <formula>AND(COUNTIF($A$3:$A$3,A3)&gt;1,NOT(ISBLANK(A3)))</formula>
    </cfRule>
  </conditionalFormatting>
  <conditionalFormatting sqref="A3">
    <cfRule type="duplicateValues" priority="227" dxfId="0">
      <formula>AND(COUNTIF($A$3:$A$3,A3)&gt;1,NOT(ISBLANK(A3)))</formula>
    </cfRule>
  </conditionalFormatting>
  <conditionalFormatting sqref="A4">
    <cfRule type="duplicateValues" priority="218" dxfId="0">
      <formula>AND(COUNTIF($A$4:$A$4,A4)&gt;1,NOT(ISBLANK(A4)))</formula>
    </cfRule>
  </conditionalFormatting>
  <conditionalFormatting sqref="A4">
    <cfRule type="duplicateValues" priority="215" dxfId="0">
      <formula>AND(COUNTIF($A$4:$A$4,A4)&gt;1,NOT(ISBLANK(A4)))</formula>
    </cfRule>
    <cfRule type="duplicateValues" priority="217" dxfId="0">
      <formula>AND(COUNTIF($A$4:$A$4,A4)&gt;1,NOT(ISBLANK(A4)))</formula>
    </cfRule>
  </conditionalFormatting>
  <conditionalFormatting sqref="A4">
    <cfRule type="duplicateValues" priority="216" dxfId="0">
      <formula>AND(COUNTIF($A$4:$A$4,A4)&gt;1,NOT(ISBLANK(A4)))</formula>
    </cfRule>
  </conditionalFormatting>
  <conditionalFormatting sqref="A4">
    <cfRule type="duplicateValues" priority="214" dxfId="0">
      <formula>AND(COUNTIF($A$4:$A$4,A4)&gt;1,NOT(ISBLANK(A4)))</formula>
    </cfRule>
  </conditionalFormatting>
  <conditionalFormatting sqref="A4">
    <cfRule type="duplicateValues" priority="212" dxfId="6">
      <formula>AND(COUNTIF($A$4:$A$4,A4)&gt;1,NOT(ISBLANK(A4)))</formula>
    </cfRule>
    <cfRule type="duplicateValues" priority="213" dxfId="0">
      <formula>AND(COUNTIF($A$4:$A$4,A4)&gt;1,NOT(ISBLANK(A4)))</formula>
    </cfRule>
  </conditionalFormatting>
  <conditionalFormatting sqref="A4">
    <cfRule type="duplicateValues" priority="219" dxfId="0">
      <formula>AND(COUNTIF($A$4:$A$4,A4)&gt;1,NOT(ISBLANK(A4)))</formula>
    </cfRule>
  </conditionalFormatting>
  <conditionalFormatting sqref="A5">
    <cfRule type="duplicateValues" priority="210" dxfId="0">
      <formula>AND(COUNTIF($A$5:$A$5,A5)&gt;1,NOT(ISBLANK(A5)))</formula>
    </cfRule>
  </conditionalFormatting>
  <conditionalFormatting sqref="A5">
    <cfRule type="duplicateValues" priority="207" dxfId="0">
      <formula>AND(COUNTIF($A$5:$A$5,A5)&gt;1,NOT(ISBLANK(A5)))</formula>
    </cfRule>
    <cfRule type="duplicateValues" priority="209" dxfId="0">
      <formula>AND(COUNTIF($A$5:$A$5,A5)&gt;1,NOT(ISBLANK(A5)))</formula>
    </cfRule>
  </conditionalFormatting>
  <conditionalFormatting sqref="A5">
    <cfRule type="duplicateValues" priority="208" dxfId="0">
      <formula>AND(COUNTIF($A$5:$A$5,A5)&gt;1,NOT(ISBLANK(A5)))</formula>
    </cfRule>
  </conditionalFormatting>
  <conditionalFormatting sqref="A5">
    <cfRule type="duplicateValues" priority="206" dxfId="0">
      <formula>AND(COUNTIF($A$5:$A$5,A5)&gt;1,NOT(ISBLANK(A5)))</formula>
    </cfRule>
  </conditionalFormatting>
  <conditionalFormatting sqref="A5">
    <cfRule type="duplicateValues" priority="204" dxfId="6">
      <formula>AND(COUNTIF($A$5:$A$5,A5)&gt;1,NOT(ISBLANK(A5)))</formula>
    </cfRule>
    <cfRule type="duplicateValues" priority="205" dxfId="0">
      <formula>AND(COUNTIF($A$5:$A$5,A5)&gt;1,NOT(ISBLANK(A5)))</formula>
    </cfRule>
  </conditionalFormatting>
  <conditionalFormatting sqref="A5">
    <cfRule type="duplicateValues" priority="211" dxfId="0">
      <formula>AND(COUNTIF($A$5:$A$5,A5)&gt;1,NOT(ISBLANK(A5)))</formula>
    </cfRule>
  </conditionalFormatting>
  <conditionalFormatting sqref="A6">
    <cfRule type="duplicateValues" priority="202" dxfId="0">
      <formula>AND(COUNTIF($A$6:$A$6,A6)&gt;1,NOT(ISBLANK(A6)))</formula>
    </cfRule>
  </conditionalFormatting>
  <conditionalFormatting sqref="A6">
    <cfRule type="duplicateValues" priority="199" dxfId="0">
      <formula>AND(COUNTIF($A$6:$A$6,A6)&gt;1,NOT(ISBLANK(A6)))</formula>
    </cfRule>
    <cfRule type="duplicateValues" priority="201" dxfId="0">
      <formula>AND(COUNTIF($A$6:$A$6,A6)&gt;1,NOT(ISBLANK(A6)))</formula>
    </cfRule>
  </conditionalFormatting>
  <conditionalFormatting sqref="A6">
    <cfRule type="duplicateValues" priority="200" dxfId="0">
      <formula>AND(COUNTIF($A$6:$A$6,A6)&gt;1,NOT(ISBLANK(A6)))</formula>
    </cfRule>
  </conditionalFormatting>
  <conditionalFormatting sqref="A6">
    <cfRule type="duplicateValues" priority="198" dxfId="0">
      <formula>AND(COUNTIF($A$6:$A$6,A6)&gt;1,NOT(ISBLANK(A6)))</formula>
    </cfRule>
  </conditionalFormatting>
  <conditionalFormatting sqref="A6">
    <cfRule type="duplicateValues" priority="196" dxfId="6">
      <formula>AND(COUNTIF($A$6:$A$6,A6)&gt;1,NOT(ISBLANK(A6)))</formula>
    </cfRule>
    <cfRule type="duplicateValues" priority="197" dxfId="0">
      <formula>AND(COUNTIF($A$6:$A$6,A6)&gt;1,NOT(ISBLANK(A6)))</formula>
    </cfRule>
  </conditionalFormatting>
  <conditionalFormatting sqref="A6">
    <cfRule type="duplicateValues" priority="203" dxfId="0">
      <formula>AND(COUNTIF($A$6:$A$6,A6)&gt;1,NOT(ISBLANK(A6)))</formula>
    </cfRule>
  </conditionalFormatting>
  <conditionalFormatting sqref="A48">
    <cfRule type="duplicateValues" priority="195" dxfId="0">
      <formula>AND(COUNTIF($A$48:$A$48,A48)&gt;1,NOT(ISBLANK(A48)))</formula>
    </cfRule>
  </conditionalFormatting>
  <conditionalFormatting sqref="A48">
    <cfRule type="duplicateValues" priority="194" dxfId="0">
      <formula>AND(COUNTIF($A$48:$A$48,A48)&gt;1,NOT(ISBLANK(A48)))</formula>
    </cfRule>
  </conditionalFormatting>
  <conditionalFormatting sqref="A48">
    <cfRule type="duplicateValues" priority="191" dxfId="0">
      <formula>AND(COUNTIF($A$48:$A$48,A48)&gt;1,NOT(ISBLANK(A48)))</formula>
    </cfRule>
    <cfRule type="duplicateValues" priority="193" dxfId="0">
      <formula>AND(COUNTIF($A$48:$A$48,A48)&gt;1,NOT(ISBLANK(A48)))</formula>
    </cfRule>
  </conditionalFormatting>
  <conditionalFormatting sqref="A48">
    <cfRule type="duplicateValues" priority="192" dxfId="0">
      <formula>AND(COUNTIF($A$48:$A$48,A48)&gt;1,NOT(ISBLANK(A48)))</formula>
    </cfRule>
  </conditionalFormatting>
  <conditionalFormatting sqref="A48">
    <cfRule type="duplicateValues" priority="190" dxfId="0">
      <formula>AND(COUNTIF($A$48:$A$48,A48)&gt;1,NOT(ISBLANK(A48)))</formula>
    </cfRule>
  </conditionalFormatting>
  <conditionalFormatting sqref="A49">
    <cfRule type="duplicateValues" priority="189" dxfId="0">
      <formula>AND(COUNTIF($A$49:$A$49,A49)&gt;1,NOT(ISBLANK(A49)))</formula>
    </cfRule>
  </conditionalFormatting>
  <conditionalFormatting sqref="A49">
    <cfRule type="duplicateValues" priority="187" dxfId="0">
      <formula>AND(COUNTIF($A$49:$A$49,A49)&gt;1,NOT(ISBLANK(A49)))</formula>
    </cfRule>
    <cfRule type="duplicateValues" priority="188" dxfId="0">
      <formula>AND(COUNTIF($A$49:$A$49,A49)&gt;1,NOT(ISBLANK(A49)))</formula>
    </cfRule>
  </conditionalFormatting>
  <conditionalFormatting sqref="A49">
    <cfRule type="duplicateValues" priority="185" dxfId="6">
      <formula>AND(COUNTIF($A$49:$A$49,A49)&gt;1,NOT(ISBLANK(A49)))</formula>
    </cfRule>
    <cfRule type="duplicateValues" priority="186" dxfId="0">
      <formula>AND(COUNTIF($A$49:$A$49,A49)&gt;1,NOT(ISBLANK(A49)))</formula>
    </cfRule>
  </conditionalFormatting>
  <conditionalFormatting sqref="A65">
    <cfRule type="duplicateValues" priority="183" dxfId="0">
      <formula>AND(COUNTIF($A$65:$A$65,A65)&gt;1,NOT(ISBLANK(A65)))</formula>
    </cfRule>
  </conditionalFormatting>
  <conditionalFormatting sqref="A65">
    <cfRule type="duplicateValues" priority="184" dxfId="0">
      <formula>AND(COUNTIF($A$65:$A$65,A65)&gt;1,NOT(ISBLANK(A65)))</formula>
    </cfRule>
  </conditionalFormatting>
  <conditionalFormatting sqref="A323">
    <cfRule type="duplicateValues" priority="178" dxfId="0">
      <formula>AND(COUNTIF($A$323:$A$323,A323)&gt;1,NOT(ISBLANK(A323)))</formula>
    </cfRule>
  </conditionalFormatting>
  <conditionalFormatting sqref="A323">
    <cfRule type="duplicateValues" priority="179" dxfId="0">
      <formula>AND(COUNTIF($A$323:$A$323,A323)&gt;1,NOT(ISBLANK(A323)))</formula>
    </cfRule>
    <cfRule type="duplicateValues" priority="180" dxfId="0">
      <formula>AND(COUNTIF($A$323:$A$323,A323)&gt;1,NOT(ISBLANK(A323)))</formula>
    </cfRule>
  </conditionalFormatting>
  <conditionalFormatting sqref="A323">
    <cfRule type="duplicateValues" priority="181" dxfId="0">
      <formula>AND(COUNTIF($A$323:$A$323,A323)&gt;1,NOT(ISBLANK(A323)))</formula>
    </cfRule>
  </conditionalFormatting>
  <conditionalFormatting sqref="A323">
    <cfRule type="duplicateValues" priority="182" dxfId="0">
      <formula>AND(COUNTIF($A$323:$A$323,A323)&gt;1,NOT(ISBLANK(A323)))</formula>
    </cfRule>
  </conditionalFormatting>
  <conditionalFormatting sqref="A433">
    <cfRule type="duplicateValues" priority="175" dxfId="0">
      <formula>AND(COUNTIF($A$433:$A$433,A433)&gt;1,NOT(ISBLANK(A433)))</formula>
    </cfRule>
  </conditionalFormatting>
  <conditionalFormatting sqref="A433">
    <cfRule type="duplicateValues" priority="172" dxfId="0">
      <formula>AND(COUNTIF($A$433:$A$433,A433)&gt;1,NOT(ISBLANK(A433)))</formula>
    </cfRule>
    <cfRule type="duplicateValues" priority="174" dxfId="0">
      <formula>AND(COUNTIF($A$433:$A$433,A433)&gt;1,NOT(ISBLANK(A433)))</formula>
    </cfRule>
  </conditionalFormatting>
  <conditionalFormatting sqref="A433">
    <cfRule type="duplicateValues" priority="173" dxfId="0">
      <formula>AND(COUNTIF($A$433:$A$433,A433)&gt;1,NOT(ISBLANK(A433)))</formula>
    </cfRule>
  </conditionalFormatting>
  <conditionalFormatting sqref="A433">
    <cfRule type="duplicateValues" priority="171" dxfId="0">
      <formula>AND(COUNTIF($A$433:$A$433,A433)&gt;1,NOT(ISBLANK(A433)))</formula>
    </cfRule>
  </conditionalFormatting>
  <conditionalFormatting sqref="A433">
    <cfRule type="duplicateValues" priority="170" dxfId="0">
      <formula>AND(COUNTIF($A$433:$A$433,A433)&gt;1,NOT(ISBLANK(A433)))</formula>
    </cfRule>
  </conditionalFormatting>
  <conditionalFormatting sqref="A433">
    <cfRule type="duplicateValues" priority="168" dxfId="0">
      <formula>AND(COUNTIF($A$433:$A$433,A433)&gt;1,NOT(ISBLANK(A433)))</formula>
    </cfRule>
    <cfRule type="duplicateValues" priority="169" dxfId="0">
      <formula>AND(COUNTIF($A$433:$A$433,A433)&gt;1,NOT(ISBLANK(A433)))</formula>
    </cfRule>
  </conditionalFormatting>
  <conditionalFormatting sqref="A433">
    <cfRule type="duplicateValues" priority="166" dxfId="6">
      <formula>AND(COUNTIF($A$433:$A$433,A433)&gt;1,NOT(ISBLANK(A433)))</formula>
    </cfRule>
    <cfRule type="duplicateValues" priority="167" dxfId="0">
      <formula>AND(COUNTIF($A$433:$A$433,A433)&gt;1,NOT(ISBLANK(A433)))</formula>
    </cfRule>
  </conditionalFormatting>
  <conditionalFormatting sqref="A433">
    <cfRule type="duplicateValues" priority="176" dxfId="0">
      <formula>AND(COUNTIF($A$433:$A$433,A433)&gt;1,NOT(ISBLANK(A433)))</formula>
    </cfRule>
  </conditionalFormatting>
  <conditionalFormatting sqref="A433">
    <cfRule type="duplicateValues" priority="177" dxfId="0">
      <formula>AND(COUNTIF($A$433:$A$433,A433)&gt;1,NOT(ISBLANK(A433)))</formula>
    </cfRule>
  </conditionalFormatting>
  <conditionalFormatting sqref="A481">
    <cfRule type="duplicateValues" priority="165" dxfId="0">
      <formula>AND(COUNTIF($A$481:$A$481,A481)&gt;1,NOT(ISBLANK(A481)))</formula>
    </cfRule>
  </conditionalFormatting>
  <conditionalFormatting sqref="A481">
    <cfRule type="duplicateValues" priority="163" dxfId="0">
      <formula>AND(COUNTIF($A$481:$A$481,A481)&gt;1,NOT(ISBLANK(A481)))</formula>
    </cfRule>
    <cfRule type="duplicateValues" priority="164" dxfId="0">
      <formula>AND(COUNTIF($A$481:$A$481,A481)&gt;1,NOT(ISBLANK(A481)))</formula>
    </cfRule>
  </conditionalFormatting>
  <conditionalFormatting sqref="A641">
    <cfRule type="duplicateValues" priority="160" dxfId="0">
      <formula>AND(COUNTIF($A$641:$A$641,A641)&gt;1,NOT(ISBLANK(A641)))</formula>
    </cfRule>
  </conditionalFormatting>
  <conditionalFormatting sqref="A641">
    <cfRule type="duplicateValues" priority="157" dxfId="0">
      <formula>AND(COUNTIF($A$641:$A$641,A641)&gt;1,NOT(ISBLANK(A641)))</formula>
    </cfRule>
    <cfRule type="duplicateValues" priority="159" dxfId="0">
      <formula>AND(COUNTIF($A$641:$A$641,A641)&gt;1,NOT(ISBLANK(A641)))</formula>
    </cfRule>
  </conditionalFormatting>
  <conditionalFormatting sqref="A641">
    <cfRule type="duplicateValues" priority="158" dxfId="0">
      <formula>AND(COUNTIF($A$641:$A$641,A641)&gt;1,NOT(ISBLANK(A641)))</formula>
    </cfRule>
  </conditionalFormatting>
  <conditionalFormatting sqref="A641">
    <cfRule type="duplicateValues" priority="156" dxfId="0">
      <formula>AND(COUNTIF($A$641:$A$641,A641)&gt;1,NOT(ISBLANK(A641)))</formula>
    </cfRule>
  </conditionalFormatting>
  <conditionalFormatting sqref="A641">
    <cfRule type="duplicateValues" priority="155" dxfId="0">
      <formula>AND(COUNTIF($A$641:$A$641,A641)&gt;1,NOT(ISBLANK(A641)))</formula>
    </cfRule>
  </conditionalFormatting>
  <conditionalFormatting sqref="A641">
    <cfRule type="duplicateValues" priority="153" dxfId="0">
      <formula>AND(COUNTIF($A$641:$A$641,A641)&gt;1,NOT(ISBLANK(A641)))</formula>
    </cfRule>
    <cfRule type="duplicateValues" priority="154" dxfId="0">
      <formula>AND(COUNTIF($A$641:$A$641,A641)&gt;1,NOT(ISBLANK(A641)))</formula>
    </cfRule>
  </conditionalFormatting>
  <conditionalFormatting sqref="A641">
    <cfRule type="duplicateValues" priority="151" dxfId="6">
      <formula>AND(COUNTIF($A$641:$A$641,A641)&gt;1,NOT(ISBLANK(A641)))</formula>
    </cfRule>
    <cfRule type="duplicateValues" priority="152" dxfId="0">
      <formula>AND(COUNTIF($A$641:$A$641,A641)&gt;1,NOT(ISBLANK(A641)))</formula>
    </cfRule>
  </conditionalFormatting>
  <conditionalFormatting sqref="A641">
    <cfRule type="duplicateValues" priority="161" dxfId="0">
      <formula>AND(COUNTIF($A$641:$A$641,A641)&gt;1,NOT(ISBLANK(A641)))</formula>
    </cfRule>
  </conditionalFormatting>
  <conditionalFormatting sqref="A641">
    <cfRule type="duplicateValues" priority="162" dxfId="0">
      <formula>AND(COUNTIF($A$641:$A$641,A641)&gt;1,NOT(ISBLANK(A641)))</formula>
    </cfRule>
  </conditionalFormatting>
  <conditionalFormatting sqref="A642">
    <cfRule type="duplicateValues" priority="148" dxfId="0">
      <formula>AND(COUNTIF($A$642:$A$642,A642)&gt;1,NOT(ISBLANK(A642)))</formula>
    </cfRule>
  </conditionalFormatting>
  <conditionalFormatting sqref="A642">
    <cfRule type="duplicateValues" priority="145" dxfId="0">
      <formula>AND(COUNTIF($A$642:$A$642,A642)&gt;1,NOT(ISBLANK(A642)))</formula>
    </cfRule>
    <cfRule type="duplicateValues" priority="147" dxfId="0">
      <formula>AND(COUNTIF($A$642:$A$642,A642)&gt;1,NOT(ISBLANK(A642)))</formula>
    </cfRule>
  </conditionalFormatting>
  <conditionalFormatting sqref="A642">
    <cfRule type="duplicateValues" priority="146" dxfId="0">
      <formula>AND(COUNTIF($A$642:$A$642,A642)&gt;1,NOT(ISBLANK(A642)))</formula>
    </cfRule>
  </conditionalFormatting>
  <conditionalFormatting sqref="A642">
    <cfRule type="duplicateValues" priority="144" dxfId="0">
      <formula>AND(COUNTIF($A$642:$A$642,A642)&gt;1,NOT(ISBLANK(A642)))</formula>
    </cfRule>
  </conditionalFormatting>
  <conditionalFormatting sqref="A642">
    <cfRule type="duplicateValues" priority="143" dxfId="0">
      <formula>AND(COUNTIF($A$642:$A$642,A642)&gt;1,NOT(ISBLANK(A642)))</formula>
    </cfRule>
  </conditionalFormatting>
  <conditionalFormatting sqref="A642">
    <cfRule type="duplicateValues" priority="141" dxfId="0">
      <formula>AND(COUNTIF($A$642:$A$642,A642)&gt;1,NOT(ISBLANK(A642)))</formula>
    </cfRule>
    <cfRule type="duplicateValues" priority="142" dxfId="0">
      <formula>AND(COUNTIF($A$642:$A$642,A642)&gt;1,NOT(ISBLANK(A642)))</formula>
    </cfRule>
  </conditionalFormatting>
  <conditionalFormatting sqref="A642">
    <cfRule type="duplicateValues" priority="139" dxfId="6">
      <formula>AND(COUNTIF($A$642:$A$642,A642)&gt;1,NOT(ISBLANK(A642)))</formula>
    </cfRule>
    <cfRule type="duplicateValues" priority="140" dxfId="0">
      <formula>AND(COUNTIF($A$642:$A$642,A642)&gt;1,NOT(ISBLANK(A642)))</formula>
    </cfRule>
  </conditionalFormatting>
  <conditionalFormatting sqref="A642">
    <cfRule type="duplicateValues" priority="149" dxfId="0">
      <formula>AND(COUNTIF($A$642:$A$642,A642)&gt;1,NOT(ISBLANK(A642)))</formula>
    </cfRule>
  </conditionalFormatting>
  <conditionalFormatting sqref="A642">
    <cfRule type="duplicateValues" priority="150" dxfId="0">
      <formula>AND(COUNTIF($A$642:$A$642,A642)&gt;1,NOT(ISBLANK(A642)))</formula>
    </cfRule>
  </conditionalFormatting>
  <conditionalFormatting sqref="A644">
    <cfRule type="duplicateValues" priority="138" dxfId="0">
      <formula>AND(COUNTIF($A$644:$A$644,A644)&gt;1,NOT(ISBLANK(A644)))</formula>
    </cfRule>
  </conditionalFormatting>
  <conditionalFormatting sqref="A644">
    <cfRule type="duplicateValues" priority="136" dxfId="0">
      <formula>AND(COUNTIF($A$644:$A$644,A644)&gt;1,NOT(ISBLANK(A644)))</formula>
    </cfRule>
    <cfRule type="duplicateValues" priority="137" dxfId="0">
      <formula>AND(COUNTIF($A$644:$A$644,A644)&gt;1,NOT(ISBLANK(A644)))</formula>
    </cfRule>
  </conditionalFormatting>
  <conditionalFormatting sqref="A644">
    <cfRule type="duplicateValues" priority="134" dxfId="6">
      <formula>AND(COUNTIF($A$644:$A$644,A644)&gt;1,NOT(ISBLANK(A644)))</formula>
    </cfRule>
    <cfRule type="duplicateValues" priority="135" dxfId="0">
      <formula>AND(COUNTIF($A$644:$A$644,A644)&gt;1,NOT(ISBLANK(A644)))</formula>
    </cfRule>
  </conditionalFormatting>
  <conditionalFormatting sqref="A651 A659">
    <cfRule type="duplicateValues" priority="133" dxfId="0">
      <formula>AND(COUNTIF($A$651:$A$651,A651)+COUNTIF($A$659:$A$659,A651)&gt;1,NOT(ISBLANK(A651)))</formula>
    </cfRule>
  </conditionalFormatting>
  <conditionalFormatting sqref="A651 A659">
    <cfRule type="duplicateValues" priority="131" dxfId="0">
      <formula>AND(COUNTIF($A$651:$A$651,A651)+COUNTIF($A$659:$A$659,A651)&gt;1,NOT(ISBLANK(A651)))</formula>
    </cfRule>
    <cfRule type="duplicateValues" priority="132" dxfId="0">
      <formula>AND(COUNTIF($A$651:$A$651,A651)+COUNTIF($A$659:$A$659,A651)&gt;1,NOT(ISBLANK(A651)))</formula>
    </cfRule>
  </conditionalFormatting>
  <conditionalFormatting sqref="A651 A659">
    <cfRule type="duplicateValues" priority="129" dxfId="6">
      <formula>AND(COUNTIF($A$651:$A$651,A651)+COUNTIF($A$659:$A$659,A651)&gt;1,NOT(ISBLANK(A651)))</formula>
    </cfRule>
    <cfRule type="duplicateValues" priority="130" dxfId="0">
      <formula>AND(COUNTIF($A$651:$A$651,A651)+COUNTIF($A$659:$A$659,A651)&gt;1,NOT(ISBLANK(A651)))</formula>
    </cfRule>
  </conditionalFormatting>
  <conditionalFormatting sqref="A656">
    <cfRule type="duplicateValues" priority="126" dxfId="0">
      <formula>AND(COUNTIF($A$656:$A$656,A656)&gt;1,NOT(ISBLANK(A656)))</formula>
    </cfRule>
  </conditionalFormatting>
  <conditionalFormatting sqref="A656">
    <cfRule type="duplicateValues" priority="123" dxfId="0">
      <formula>AND(COUNTIF($A$656:$A$656,A656)&gt;1,NOT(ISBLANK(A656)))</formula>
    </cfRule>
    <cfRule type="duplicateValues" priority="125" dxfId="0">
      <formula>AND(COUNTIF($A$656:$A$656,A656)&gt;1,NOT(ISBLANK(A656)))</formula>
    </cfRule>
  </conditionalFormatting>
  <conditionalFormatting sqref="A656">
    <cfRule type="duplicateValues" priority="124" dxfId="0">
      <formula>AND(COUNTIF($A$656:$A$656,A656)&gt;1,NOT(ISBLANK(A656)))</formula>
    </cfRule>
  </conditionalFormatting>
  <conditionalFormatting sqref="A656">
    <cfRule type="duplicateValues" priority="122" dxfId="0">
      <formula>AND(COUNTIF($A$656:$A$656,A656)&gt;1,NOT(ISBLANK(A656)))</formula>
    </cfRule>
  </conditionalFormatting>
  <conditionalFormatting sqref="A656">
    <cfRule type="duplicateValues" priority="120" dxfId="6">
      <formula>AND(COUNTIF($A$656:$A$656,A656)&gt;1,NOT(ISBLANK(A656)))</formula>
    </cfRule>
    <cfRule type="duplicateValues" priority="121" dxfId="0">
      <formula>AND(COUNTIF($A$656:$A$656,A656)&gt;1,NOT(ISBLANK(A656)))</formula>
    </cfRule>
  </conditionalFormatting>
  <conditionalFormatting sqref="A656">
    <cfRule type="duplicateValues" priority="127" dxfId="0">
      <formula>AND(COUNTIF($A$656:$A$656,A656)&gt;1,NOT(ISBLANK(A656)))</formula>
    </cfRule>
  </conditionalFormatting>
  <conditionalFormatting sqref="A656">
    <cfRule type="duplicateValues" priority="128" dxfId="0">
      <formula>AND(COUNTIF($A$656:$A$656,A656)&gt;1,NOT(ISBLANK(A656)))</formula>
    </cfRule>
  </conditionalFormatting>
  <conditionalFormatting sqref="A654">
    <cfRule type="duplicateValues" priority="115" dxfId="0">
      <formula>AND(COUNTIF($A$654:$A$654,A654)&gt;1,NOT(ISBLANK(A654)))</formula>
    </cfRule>
  </conditionalFormatting>
  <conditionalFormatting sqref="A654">
    <cfRule type="duplicateValues" priority="116" dxfId="0">
      <formula>AND(COUNTIF($A$654:$A$654,A654)&gt;1,NOT(ISBLANK(A654)))</formula>
    </cfRule>
    <cfRule type="duplicateValues" priority="117" dxfId="0">
      <formula>AND(COUNTIF($A$654:$A$654,A654)&gt;1,NOT(ISBLANK(A654)))</formula>
    </cfRule>
  </conditionalFormatting>
  <conditionalFormatting sqref="A654">
    <cfRule type="duplicateValues" priority="118" dxfId="0">
      <formula>AND(COUNTIF($A$654:$A$654,A654)&gt;1,NOT(ISBLANK(A654)))</formula>
    </cfRule>
  </conditionalFormatting>
  <conditionalFormatting sqref="A654">
    <cfRule type="duplicateValues" priority="119" dxfId="0">
      <formula>AND(COUNTIF($A$654:$A$654,A654)&gt;1,NOT(ISBLANK(A654)))</formula>
    </cfRule>
  </conditionalFormatting>
  <conditionalFormatting sqref="A649">
    <cfRule type="duplicateValues" priority="111" dxfId="6">
      <formula>AND(COUNTIF($A$649:$A$649,A649)&gt;1,NOT(ISBLANK(A649)))</formula>
    </cfRule>
    <cfRule type="duplicateValues" priority="112" dxfId="0">
      <formula>AND(COUNTIF($A$649:$A$649,A649)&gt;1,NOT(ISBLANK(A649)))</formula>
    </cfRule>
  </conditionalFormatting>
  <conditionalFormatting sqref="A649">
    <cfRule type="duplicateValues" priority="113" dxfId="0">
      <formula>AND(COUNTIF($A$649:$A$649,A649)&gt;1,NOT(ISBLANK(A649)))</formula>
    </cfRule>
  </conditionalFormatting>
  <conditionalFormatting sqref="A649">
    <cfRule type="duplicateValues" priority="114" dxfId="0">
      <formula>AND(COUNTIF($A$649:$A$649,A649)&gt;1,NOT(ISBLANK(A649)))</formula>
    </cfRule>
  </conditionalFormatting>
  <conditionalFormatting sqref="A648">
    <cfRule type="duplicateValues" priority="107" dxfId="6">
      <formula>AND(COUNTIF($A$648:$A$648,A648)&gt;1,NOT(ISBLANK(A648)))</formula>
    </cfRule>
    <cfRule type="duplicateValues" priority="108" dxfId="0">
      <formula>AND(COUNTIF($A$648:$A$648,A648)&gt;1,NOT(ISBLANK(A648)))</formula>
    </cfRule>
  </conditionalFormatting>
  <conditionalFormatting sqref="A648">
    <cfRule type="duplicateValues" priority="109" dxfId="0">
      <formula>AND(COUNTIF($A$648:$A$648,A648)&gt;1,NOT(ISBLANK(A648)))</formula>
    </cfRule>
  </conditionalFormatting>
  <conditionalFormatting sqref="A648">
    <cfRule type="duplicateValues" priority="110" dxfId="0">
      <formula>AND(COUNTIF($A$648:$A$648,A648)&gt;1,NOT(ISBLANK(A648)))</formula>
    </cfRule>
  </conditionalFormatting>
  <conditionalFormatting sqref="A657">
    <cfRule type="duplicateValues" priority="106" dxfId="0">
      <formula>AND(COUNTIF($A$657:$A$657,A657)&gt;1,NOT(ISBLANK(A657)))</formula>
    </cfRule>
  </conditionalFormatting>
  <conditionalFormatting sqref="A658">
    <cfRule type="duplicateValues" priority="105" dxfId="0">
      <formula>AND(COUNTIF($A$658:$A$658,A658)&gt;1,NOT(ISBLANK(A658)))</formula>
    </cfRule>
  </conditionalFormatting>
  <conditionalFormatting sqref="A653">
    <cfRule type="duplicateValues" priority="104" dxfId="0">
      <formula>AND(COUNTIF($A$653:$A$653,A653)&gt;1,NOT(ISBLANK(A653)))</formula>
    </cfRule>
  </conditionalFormatting>
  <conditionalFormatting sqref="A661:A662">
    <cfRule type="duplicateValues" priority="103" dxfId="0">
      <formula>AND(COUNTIF($A$661:$A$662,A661)&gt;1,NOT(ISBLANK(A661)))</formula>
    </cfRule>
  </conditionalFormatting>
  <conditionalFormatting sqref="A661:A662">
    <cfRule type="duplicateValues" priority="101" dxfId="0">
      <formula>AND(COUNTIF($A$661:$A$662,A661)&gt;1,NOT(ISBLANK(A661)))</formula>
    </cfRule>
    <cfRule type="duplicateValues" priority="102" dxfId="0">
      <formula>AND(COUNTIF($A$661:$A$662,A661)&gt;1,NOT(ISBLANK(A661)))</formula>
    </cfRule>
  </conditionalFormatting>
  <conditionalFormatting sqref="A661:A662">
    <cfRule type="duplicateValues" priority="99" dxfId="6">
      <formula>AND(COUNTIF($A$661:$A$662,A661)&gt;1,NOT(ISBLANK(A661)))</formula>
    </cfRule>
    <cfRule type="duplicateValues" priority="100" dxfId="0">
      <formula>AND(COUNTIF($A$661:$A$662,A661)&gt;1,NOT(ISBLANK(A661)))</formula>
    </cfRule>
  </conditionalFormatting>
  <conditionalFormatting sqref="A664">
    <cfRule type="duplicateValues" priority="98" dxfId="0">
      <formula>AND(COUNTIF($A$664:$A$664,A664)&gt;1,NOT(ISBLANK(A664)))</formula>
    </cfRule>
  </conditionalFormatting>
  <conditionalFormatting sqref="A664">
    <cfRule type="duplicateValues" priority="96" dxfId="0">
      <formula>AND(COUNTIF($A$664:$A$664,A664)&gt;1,NOT(ISBLANK(A664)))</formula>
    </cfRule>
    <cfRule type="duplicateValues" priority="97" dxfId="0">
      <formula>AND(COUNTIF($A$664:$A$664,A664)&gt;1,NOT(ISBLANK(A664)))</formula>
    </cfRule>
  </conditionalFormatting>
  <conditionalFormatting sqref="A664">
    <cfRule type="duplicateValues" priority="94" dxfId="6">
      <formula>AND(COUNTIF($A$664:$A$664,A664)&gt;1,NOT(ISBLANK(A664)))</formula>
    </cfRule>
    <cfRule type="duplicateValues" priority="95" dxfId="0">
      <formula>AND(COUNTIF($A$664:$A$664,A664)&gt;1,NOT(ISBLANK(A664)))</formula>
    </cfRule>
  </conditionalFormatting>
  <conditionalFormatting sqref="A666">
    <cfRule type="duplicateValues" priority="93" dxfId="0">
      <formula>AND(COUNTIF($A$666:$A$666,A666)&gt;1,NOT(ISBLANK(A666)))</formula>
    </cfRule>
  </conditionalFormatting>
  <conditionalFormatting sqref="A666">
    <cfRule type="duplicateValues" priority="91" dxfId="0">
      <formula>AND(COUNTIF($A$666:$A$666,A666)&gt;1,NOT(ISBLANK(A666)))</formula>
    </cfRule>
    <cfRule type="duplicateValues" priority="92" dxfId="0">
      <formula>AND(COUNTIF($A$666:$A$666,A666)&gt;1,NOT(ISBLANK(A666)))</formula>
    </cfRule>
  </conditionalFormatting>
  <conditionalFormatting sqref="A666">
    <cfRule type="duplicateValues" priority="89" dxfId="6">
      <formula>AND(COUNTIF($A$666:$A$666,A666)&gt;1,NOT(ISBLANK(A666)))</formula>
    </cfRule>
    <cfRule type="duplicateValues" priority="90" dxfId="0">
      <formula>AND(COUNTIF($A$666:$A$666,A666)&gt;1,NOT(ISBLANK(A666)))</formula>
    </cfRule>
  </conditionalFormatting>
  <conditionalFormatting sqref="A677">
    <cfRule type="duplicateValues" priority="86" dxfId="0">
      <formula>AND(COUNTIF($A$677:$A$677,A677)&gt;1,NOT(ISBLANK(A677)))</formula>
    </cfRule>
  </conditionalFormatting>
  <conditionalFormatting sqref="A677">
    <cfRule type="duplicateValues" priority="83" dxfId="0">
      <formula>AND(COUNTIF($A$677:$A$677,A677)&gt;1,NOT(ISBLANK(A677)))</formula>
    </cfRule>
    <cfRule type="duplicateValues" priority="85" dxfId="0">
      <formula>AND(COUNTIF($A$677:$A$677,A677)&gt;1,NOT(ISBLANK(A677)))</formula>
    </cfRule>
  </conditionalFormatting>
  <conditionalFormatting sqref="A677">
    <cfRule type="duplicateValues" priority="84" dxfId="0">
      <formula>AND(COUNTIF($A$677:$A$677,A677)&gt;1,NOT(ISBLANK(A677)))</formula>
    </cfRule>
  </conditionalFormatting>
  <conditionalFormatting sqref="A677">
    <cfRule type="duplicateValues" priority="82" dxfId="0">
      <formula>AND(COUNTIF($A$677:$A$677,A677)&gt;1,NOT(ISBLANK(A677)))</formula>
    </cfRule>
  </conditionalFormatting>
  <conditionalFormatting sqref="A677">
    <cfRule type="duplicateValues" priority="80" dxfId="6">
      <formula>AND(COUNTIF($A$677:$A$677,A677)&gt;1,NOT(ISBLANK(A677)))</formula>
    </cfRule>
    <cfRule type="duplicateValues" priority="81" dxfId="0">
      <formula>AND(COUNTIF($A$677:$A$677,A677)&gt;1,NOT(ISBLANK(A677)))</formula>
    </cfRule>
  </conditionalFormatting>
  <conditionalFormatting sqref="A677">
    <cfRule type="duplicateValues" priority="87" dxfId="0">
      <formula>AND(COUNTIF($A$677:$A$677,A677)&gt;1,NOT(ISBLANK(A677)))</formula>
    </cfRule>
  </conditionalFormatting>
  <conditionalFormatting sqref="A677">
    <cfRule type="duplicateValues" priority="88" dxfId="0">
      <formula>AND(COUNTIF($A$677:$A$677,A677)&gt;1,NOT(ISBLANK(A677)))</formula>
    </cfRule>
  </conditionalFormatting>
  <conditionalFormatting sqref="A676">
    <cfRule type="duplicateValues" priority="77" dxfId="0">
      <formula>AND(COUNTIF($A$676:$A$676,A676)&gt;1,NOT(ISBLANK(A676)))</formula>
    </cfRule>
  </conditionalFormatting>
  <conditionalFormatting sqref="A676">
    <cfRule type="duplicateValues" priority="74" dxfId="0">
      <formula>AND(COUNTIF($A$676:$A$676,A676)&gt;1,NOT(ISBLANK(A676)))</formula>
    </cfRule>
    <cfRule type="duplicateValues" priority="76" dxfId="0">
      <formula>AND(COUNTIF($A$676:$A$676,A676)&gt;1,NOT(ISBLANK(A676)))</formula>
    </cfRule>
  </conditionalFormatting>
  <conditionalFormatting sqref="A676">
    <cfRule type="duplicateValues" priority="75" dxfId="0">
      <formula>AND(COUNTIF($A$676:$A$676,A676)&gt;1,NOT(ISBLANK(A676)))</formula>
    </cfRule>
  </conditionalFormatting>
  <conditionalFormatting sqref="A676">
    <cfRule type="duplicateValues" priority="73" dxfId="0">
      <formula>AND(COUNTIF($A$676:$A$676,A676)&gt;1,NOT(ISBLANK(A676)))</formula>
    </cfRule>
  </conditionalFormatting>
  <conditionalFormatting sqref="A676">
    <cfRule type="duplicateValues" priority="71" dxfId="6">
      <formula>AND(COUNTIF($A$676:$A$676,A676)&gt;1,NOT(ISBLANK(A676)))</formula>
    </cfRule>
    <cfRule type="duplicateValues" priority="72" dxfId="0">
      <formula>AND(COUNTIF($A$676:$A$676,A676)&gt;1,NOT(ISBLANK(A676)))</formula>
    </cfRule>
  </conditionalFormatting>
  <conditionalFormatting sqref="A676">
    <cfRule type="duplicateValues" priority="78" dxfId="0">
      <formula>AND(COUNTIF($A$676:$A$676,A676)&gt;1,NOT(ISBLANK(A676)))</formula>
    </cfRule>
  </conditionalFormatting>
  <conditionalFormatting sqref="A676">
    <cfRule type="duplicateValues" priority="79" dxfId="0">
      <formula>AND(COUNTIF($A$676:$A$676,A676)&gt;1,NOT(ISBLANK(A676)))</formula>
    </cfRule>
  </conditionalFormatting>
  <conditionalFormatting sqref="A665">
    <cfRule type="duplicateValues" priority="70" dxfId="0">
      <formula>AND(COUNTIF($A$665:$A$665,A665)&gt;1,NOT(ISBLANK(A665)))</formula>
    </cfRule>
  </conditionalFormatting>
  <conditionalFormatting sqref="A665">
    <cfRule type="duplicateValues" priority="68" dxfId="0">
      <formula>AND(COUNTIF($A$665:$A$665,A665)&gt;1,NOT(ISBLANK(A665)))</formula>
    </cfRule>
    <cfRule type="duplicateValues" priority="69" dxfId="0">
      <formula>AND(COUNTIF($A$665:$A$665,A665)&gt;1,NOT(ISBLANK(A665)))</formula>
    </cfRule>
  </conditionalFormatting>
  <conditionalFormatting sqref="A665">
    <cfRule type="duplicateValues" priority="66" dxfId="6">
      <formula>AND(COUNTIF($A$665:$A$665,A665)&gt;1,NOT(ISBLANK(A665)))</formula>
    </cfRule>
    <cfRule type="duplicateValues" priority="67" dxfId="0">
      <formula>AND(COUNTIF($A$665:$A$665,A665)&gt;1,NOT(ISBLANK(A665)))</formula>
    </cfRule>
  </conditionalFormatting>
  <conditionalFormatting sqref="A663">
    <cfRule type="duplicateValues" priority="63" dxfId="0">
      <formula>AND(COUNTIF($A$663:$A$663,A663)&gt;1,NOT(ISBLANK(A663)))</formula>
    </cfRule>
  </conditionalFormatting>
  <conditionalFormatting sqref="A663">
    <cfRule type="duplicateValues" priority="60" dxfId="0">
      <formula>AND(COUNTIF($A$663:$A$663,A663)&gt;1,NOT(ISBLANK(A663)))</formula>
    </cfRule>
    <cfRule type="duplicateValues" priority="62" dxfId="0">
      <formula>AND(COUNTIF($A$663:$A$663,A663)&gt;1,NOT(ISBLANK(A663)))</formula>
    </cfRule>
  </conditionalFormatting>
  <conditionalFormatting sqref="A663">
    <cfRule type="duplicateValues" priority="61" dxfId="0">
      <formula>AND(COUNTIF($A$663:$A$663,A663)&gt;1,NOT(ISBLANK(A663)))</formula>
    </cfRule>
  </conditionalFormatting>
  <conditionalFormatting sqref="A663">
    <cfRule type="duplicateValues" priority="59" dxfId="0">
      <formula>AND(COUNTIF($A$663:$A$663,A663)&gt;1,NOT(ISBLANK(A663)))</formula>
    </cfRule>
  </conditionalFormatting>
  <conditionalFormatting sqref="A663">
    <cfRule type="duplicateValues" priority="57" dxfId="6">
      <formula>AND(COUNTIF($A$663:$A$663,A663)&gt;1,NOT(ISBLANK(A663)))</formula>
    </cfRule>
    <cfRule type="duplicateValues" priority="58" dxfId="0">
      <formula>AND(COUNTIF($A$663:$A$663,A663)&gt;1,NOT(ISBLANK(A663)))</formula>
    </cfRule>
  </conditionalFormatting>
  <conditionalFormatting sqref="A663">
    <cfRule type="duplicateValues" priority="64" dxfId="0">
      <formula>AND(COUNTIF($A$663:$A$663,A663)&gt;1,NOT(ISBLANK(A663)))</formula>
    </cfRule>
  </conditionalFormatting>
  <conditionalFormatting sqref="A663">
    <cfRule type="duplicateValues" priority="65" dxfId="0">
      <formula>AND(COUNTIF($A$663:$A$663,A663)&gt;1,NOT(ISBLANK(A663)))</formula>
    </cfRule>
  </conditionalFormatting>
  <conditionalFormatting sqref="A668">
    <cfRule type="duplicateValues" priority="54" dxfId="0">
      <formula>AND(COUNTIF($A$668:$A$668,A668)&gt;1,NOT(ISBLANK(A668)))</formula>
    </cfRule>
  </conditionalFormatting>
  <conditionalFormatting sqref="A668">
    <cfRule type="duplicateValues" priority="51" dxfId="0">
      <formula>AND(COUNTIF($A$668:$A$668,A668)&gt;1,NOT(ISBLANK(A668)))</formula>
    </cfRule>
    <cfRule type="duplicateValues" priority="53" dxfId="0">
      <formula>AND(COUNTIF($A$668:$A$668,A668)&gt;1,NOT(ISBLANK(A668)))</formula>
    </cfRule>
  </conditionalFormatting>
  <conditionalFormatting sqref="A668">
    <cfRule type="duplicateValues" priority="52" dxfId="0">
      <formula>AND(COUNTIF($A$668:$A$668,A668)&gt;1,NOT(ISBLANK(A668)))</formula>
    </cfRule>
  </conditionalFormatting>
  <conditionalFormatting sqref="A668">
    <cfRule type="duplicateValues" priority="50" dxfId="0">
      <formula>AND(COUNTIF($A$668:$A$668,A668)&gt;1,NOT(ISBLANK(A668)))</formula>
    </cfRule>
  </conditionalFormatting>
  <conditionalFormatting sqref="A668">
    <cfRule type="duplicateValues" priority="48" dxfId="6">
      <formula>AND(COUNTIF($A$668:$A$668,A668)&gt;1,NOT(ISBLANK(A668)))</formula>
    </cfRule>
    <cfRule type="duplicateValues" priority="49" dxfId="0">
      <formula>AND(COUNTIF($A$668:$A$668,A668)&gt;1,NOT(ISBLANK(A668)))</formula>
    </cfRule>
  </conditionalFormatting>
  <conditionalFormatting sqref="A668">
    <cfRule type="duplicateValues" priority="55" dxfId="0">
      <formula>AND(COUNTIF($A$668:$A$668,A668)&gt;1,NOT(ISBLANK(A668)))</formula>
    </cfRule>
  </conditionalFormatting>
  <conditionalFormatting sqref="A668">
    <cfRule type="duplicateValues" priority="56" dxfId="0">
      <formula>AND(COUNTIF($A$668:$A$668,A668)&gt;1,NOT(ISBLANK(A668)))</formula>
    </cfRule>
  </conditionalFormatting>
  <conditionalFormatting sqref="A669">
    <cfRule type="duplicateValues" priority="47" dxfId="0">
      <formula>AND(COUNTIF($A$669:$A$669,A669)&gt;1,NOT(ISBLANK(A669)))</formula>
    </cfRule>
  </conditionalFormatting>
  <conditionalFormatting sqref="A678">
    <cfRule type="duplicateValues" priority="46" dxfId="0">
      <formula>AND(COUNTIF($A$678:$A$678,A678)&gt;1,NOT(ISBLANK(A678)))</formula>
    </cfRule>
  </conditionalFormatting>
  <conditionalFormatting sqref="A681">
    <cfRule type="duplicateValues" priority="43" dxfId="0">
      <formula>AND(COUNTIF($A$681:$A$681,A681)&gt;1,NOT(ISBLANK(A681)))</formula>
    </cfRule>
  </conditionalFormatting>
  <conditionalFormatting sqref="A681">
    <cfRule type="duplicateValues" priority="40" dxfId="0">
      <formula>AND(COUNTIF($A$681:$A$681,A681)&gt;1,NOT(ISBLANK(A681)))</formula>
    </cfRule>
    <cfRule type="duplicateValues" priority="42" dxfId="0">
      <formula>AND(COUNTIF($A$681:$A$681,A681)&gt;1,NOT(ISBLANK(A681)))</formula>
    </cfRule>
  </conditionalFormatting>
  <conditionalFormatting sqref="A681">
    <cfRule type="duplicateValues" priority="41" dxfId="0">
      <formula>AND(COUNTIF($A$681:$A$681,A681)&gt;1,NOT(ISBLANK(A681)))</formula>
    </cfRule>
  </conditionalFormatting>
  <conditionalFormatting sqref="A681">
    <cfRule type="duplicateValues" priority="39" dxfId="0">
      <formula>AND(COUNTIF($A$681:$A$681,A681)&gt;1,NOT(ISBLANK(A681)))</formula>
    </cfRule>
  </conditionalFormatting>
  <conditionalFormatting sqref="A681">
    <cfRule type="duplicateValues" priority="37" dxfId="6">
      <formula>AND(COUNTIF($A$681:$A$681,A681)&gt;1,NOT(ISBLANK(A681)))</formula>
    </cfRule>
    <cfRule type="duplicateValues" priority="38" dxfId="0">
      <formula>AND(COUNTIF($A$681:$A$681,A681)&gt;1,NOT(ISBLANK(A681)))</formula>
    </cfRule>
  </conditionalFormatting>
  <conditionalFormatting sqref="A681">
    <cfRule type="duplicateValues" priority="44" dxfId="0">
      <formula>AND(COUNTIF($A$681:$A$681,A681)&gt;1,NOT(ISBLANK(A681)))</formula>
    </cfRule>
  </conditionalFormatting>
  <conditionalFormatting sqref="A681">
    <cfRule type="duplicateValues" priority="45" dxfId="0">
      <formula>AND(COUNTIF($A$681:$A$681,A681)&gt;1,NOT(ISBLANK(A681)))</formula>
    </cfRule>
  </conditionalFormatting>
  <conditionalFormatting sqref="A682">
    <cfRule type="duplicateValues" priority="34" dxfId="0">
      <formula>AND(COUNTIF($A$682:$A$682,A682)&gt;1,NOT(ISBLANK(A682)))</formula>
    </cfRule>
  </conditionalFormatting>
  <conditionalFormatting sqref="A682">
    <cfRule type="duplicateValues" priority="31" dxfId="0">
      <formula>AND(COUNTIF($A$682:$A$682,A682)&gt;1,NOT(ISBLANK(A682)))</formula>
    </cfRule>
    <cfRule type="duplicateValues" priority="33" dxfId="0">
      <formula>AND(COUNTIF($A$682:$A$682,A682)&gt;1,NOT(ISBLANK(A682)))</formula>
    </cfRule>
  </conditionalFormatting>
  <conditionalFormatting sqref="A682">
    <cfRule type="duplicateValues" priority="32" dxfId="0">
      <formula>AND(COUNTIF($A$682:$A$682,A682)&gt;1,NOT(ISBLANK(A682)))</formula>
    </cfRule>
  </conditionalFormatting>
  <conditionalFormatting sqref="A682">
    <cfRule type="duplicateValues" priority="30" dxfId="0">
      <formula>AND(COUNTIF($A$682:$A$682,A682)&gt;1,NOT(ISBLANK(A682)))</formula>
    </cfRule>
  </conditionalFormatting>
  <conditionalFormatting sqref="A682">
    <cfRule type="duplicateValues" priority="28" dxfId="6">
      <formula>AND(COUNTIF($A$682:$A$682,A682)&gt;1,NOT(ISBLANK(A682)))</formula>
    </cfRule>
    <cfRule type="duplicateValues" priority="29" dxfId="0">
      <formula>AND(COUNTIF($A$682:$A$682,A682)&gt;1,NOT(ISBLANK(A682)))</formula>
    </cfRule>
  </conditionalFormatting>
  <conditionalFormatting sqref="A682">
    <cfRule type="duplicateValues" priority="35" dxfId="0">
      <formula>AND(COUNTIF($A$682:$A$682,A682)&gt;1,NOT(ISBLANK(A682)))</formula>
    </cfRule>
  </conditionalFormatting>
  <conditionalFormatting sqref="A682">
    <cfRule type="duplicateValues" priority="36" dxfId="0">
      <formula>AND(COUNTIF($A$682:$A$682,A682)&gt;1,NOT(ISBLANK(A682)))</formula>
    </cfRule>
  </conditionalFormatting>
  <conditionalFormatting sqref="A686">
    <cfRule type="duplicateValues" priority="27" dxfId="0">
      <formula>AND(COUNTIF($A$686:$A$686,A686)&gt;1,NOT(ISBLANK(A686)))</formula>
    </cfRule>
  </conditionalFormatting>
  <conditionalFormatting sqref="A686">
    <cfRule type="duplicateValues" priority="25" dxfId="0">
      <formula>AND(COUNTIF($A$686:$A$686,A686)&gt;1,NOT(ISBLANK(A686)))</formula>
    </cfRule>
    <cfRule type="duplicateValues" priority="26" dxfId="0">
      <formula>AND(COUNTIF($A$686:$A$686,A686)&gt;1,NOT(ISBLANK(A686)))</formula>
    </cfRule>
  </conditionalFormatting>
  <conditionalFormatting sqref="A688">
    <cfRule type="duplicateValues" priority="20" dxfId="0">
      <formula>AND(COUNTIF($A$688:$A$688,A688)&gt;1,NOT(ISBLANK(A688)))</formula>
    </cfRule>
  </conditionalFormatting>
  <conditionalFormatting sqref="A688">
    <cfRule type="duplicateValues" priority="21" dxfId="0">
      <formula>AND(COUNTIF($A$688:$A$688,A688)&gt;1,NOT(ISBLANK(A688)))</formula>
    </cfRule>
    <cfRule type="duplicateValues" priority="22" dxfId="0">
      <formula>AND(COUNTIF($A$688:$A$688,A688)&gt;1,NOT(ISBLANK(A688)))</formula>
    </cfRule>
  </conditionalFormatting>
  <conditionalFormatting sqref="A688">
    <cfRule type="duplicateValues" priority="23" dxfId="0">
      <formula>AND(COUNTIF($A$688:$A$688,A688)&gt;1,NOT(ISBLANK(A688)))</formula>
    </cfRule>
  </conditionalFormatting>
  <conditionalFormatting sqref="A688">
    <cfRule type="duplicateValues" priority="24" dxfId="0">
      <formula>AND(COUNTIF($A$688:$A$688,A688)&gt;1,NOT(ISBLANK(A688)))</formula>
    </cfRule>
  </conditionalFormatting>
  <conditionalFormatting sqref="A688">
    <cfRule type="duplicateValues" priority="19" dxfId="0">
      <formula>AND(COUNTIF($A$688:$A$688,A688)&gt;1,NOT(ISBLANK(A688)))</formula>
    </cfRule>
  </conditionalFormatting>
  <conditionalFormatting sqref="A689">
    <cfRule type="duplicateValues" priority="14" dxfId="0">
      <formula>AND(COUNTIF($A$689:$A$689,A689)&gt;1,NOT(ISBLANK(A689)))</formula>
    </cfRule>
  </conditionalFormatting>
  <conditionalFormatting sqref="A689">
    <cfRule type="duplicateValues" priority="15" dxfId="0">
      <formula>AND(COUNTIF($A$689:$A$689,A689)&gt;1,NOT(ISBLANK(A689)))</formula>
    </cfRule>
    <cfRule type="duplicateValues" priority="16" dxfId="0">
      <formula>AND(COUNTIF($A$689:$A$689,A689)&gt;1,NOT(ISBLANK(A689)))</formula>
    </cfRule>
  </conditionalFormatting>
  <conditionalFormatting sqref="A689">
    <cfRule type="duplicateValues" priority="17" dxfId="0">
      <formula>AND(COUNTIF($A$689:$A$689,A689)&gt;1,NOT(ISBLANK(A689)))</formula>
    </cfRule>
  </conditionalFormatting>
  <conditionalFormatting sqref="A689">
    <cfRule type="duplicateValues" priority="18" dxfId="0">
      <formula>AND(COUNTIF($A$689:$A$689,A689)&gt;1,NOT(ISBLANK(A689)))</formula>
    </cfRule>
  </conditionalFormatting>
  <conditionalFormatting sqref="A689">
    <cfRule type="duplicateValues" priority="13" dxfId="0">
      <formula>AND(COUNTIF($A$689:$A$689,A689)&gt;1,NOT(ISBLANK(A689)))</formula>
    </cfRule>
  </conditionalFormatting>
  <conditionalFormatting sqref="A683:A684">
    <cfRule type="duplicateValues" priority="10" dxfId="0">
      <formula>AND(COUNTIF($A$683:$A$684,A683)&gt;1,NOT(ISBLANK(A683)))</formula>
    </cfRule>
  </conditionalFormatting>
  <conditionalFormatting sqref="A683:A684">
    <cfRule type="duplicateValues" priority="7" dxfId="0">
      <formula>AND(COUNTIF($A$683:$A$684,A683)&gt;1,NOT(ISBLANK(A683)))</formula>
    </cfRule>
    <cfRule type="duplicateValues" priority="9" dxfId="0">
      <formula>AND(COUNTIF($A$683:$A$684,A683)&gt;1,NOT(ISBLANK(A683)))</formula>
    </cfRule>
  </conditionalFormatting>
  <conditionalFormatting sqref="A683:A684">
    <cfRule type="duplicateValues" priority="8" dxfId="0">
      <formula>AND(COUNTIF($A$683:$A$684,A683)&gt;1,NOT(ISBLANK(A683)))</formula>
    </cfRule>
  </conditionalFormatting>
  <conditionalFormatting sqref="A683:A684">
    <cfRule type="duplicateValues" priority="6" dxfId="0">
      <formula>AND(COUNTIF($A$683:$A$684,A683)&gt;1,NOT(ISBLANK(A683)))</formula>
    </cfRule>
  </conditionalFormatting>
  <conditionalFormatting sqref="A683:A684">
    <cfRule type="duplicateValues" priority="4" dxfId="6">
      <formula>AND(COUNTIF($A$683:$A$684,A683)&gt;1,NOT(ISBLANK(A683)))</formula>
    </cfRule>
    <cfRule type="duplicateValues" priority="5" dxfId="0">
      <formula>AND(COUNTIF($A$683:$A$684,A683)&gt;1,NOT(ISBLANK(A683)))</formula>
    </cfRule>
  </conditionalFormatting>
  <conditionalFormatting sqref="A683:A684">
    <cfRule type="duplicateValues" priority="11" dxfId="0">
      <formula>AND(COUNTIF($A$683:$A$684,A683)&gt;1,NOT(ISBLANK(A683)))</formula>
    </cfRule>
  </conditionalFormatting>
  <conditionalFormatting sqref="A683:A684">
    <cfRule type="duplicateValues" priority="12" dxfId="0">
      <formula>AND(COUNTIF($A$683:$A$684,A683)&gt;1,NOT(ISBLANK(A683)))</formula>
    </cfRule>
  </conditionalFormatting>
  <conditionalFormatting sqref="A685">
    <cfRule type="duplicateValues" priority="3" dxfId="0">
      <formula>AND(COUNTIF($A$685:$A$685,A685)&gt;1,NOT(ISBLANK(A685)))</formula>
    </cfRule>
  </conditionalFormatting>
  <conditionalFormatting sqref="A685">
    <cfRule type="duplicateValues" priority="1" dxfId="0">
      <formula>AND(COUNTIF($A$685:$A$685,A685)&gt;1,NOT(ISBLANK(A685)))</formula>
    </cfRule>
    <cfRule type="duplicateValues" priority="2" dxfId="0">
      <formula>AND(COUNTIF($A$685:$A$685,A685)&gt;1,NOT(ISBLANK(A685)))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Gloria Jaqueline Cantero Mariscal</cp:lastModifiedBy>
  <dcterms:created xsi:type="dcterms:W3CDTF">1996-11-27T10:00:04Z</dcterms:created>
  <dcterms:modified xsi:type="dcterms:W3CDTF">2018-07-19T17:02:38Z</dcterms:modified>
  <cp:category/>
  <cp:version/>
  <cp:contentType/>
  <cp:contentStatus/>
</cp:coreProperties>
</file>