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ocuments\Administración 2018 -2021\2020\Primer Modificación al Presupuesto 2020\"/>
    </mc:Choice>
  </mc:AlternateContent>
  <xr:revisionPtr revIDLastSave="0" documentId="8_{CECE7AFD-92DC-4EC3-946D-FA4C573A0691}" xr6:coauthVersionLast="45" xr6:coauthVersionMax="45" xr10:uidLastSave="{00000000-0000-0000-0000-000000000000}"/>
  <bookViews>
    <workbookView xWindow="-120" yWindow="-120" windowWidth="24240" windowHeight="13140" xr2:uid="{915E5610-BDD1-45EE-8ACA-6A1D00331564}"/>
  </bookViews>
  <sheets>
    <sheet name="ANEXO I PTTO. INGRESOS" sheetId="1" r:id="rId1"/>
    <sheet name="ANEXO II PTTO. EGRESOS" sheetId="2" r:id="rId2"/>
    <sheet name="ANEXO III BALANCE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1" hidden="1">'ANEXO II PTTO. EGRESOS'!#REF!</definedName>
    <definedName name="_xlnm.Print_Area" localSheetId="0">'ANEXO I PTTO. INGRESOS'!$A$1:$N$110</definedName>
    <definedName name="_xlnm.Print_Area" localSheetId="1">'ANEXO II PTTO. EGRESOS'!$B$1:$M$166</definedName>
    <definedName name="_xlnm.Print_Area" localSheetId="2">'ANEXO III BALANCE'!$A$1:$K$33</definedName>
    <definedName name="basedadetoss" localSheetId="2">#REF!</definedName>
    <definedName name="basedadetoss">#REF!</definedName>
    <definedName name="_xlnm.Database" localSheetId="2">#REF!</definedName>
    <definedName name="_xlnm.Database">#REF!</definedName>
    <definedName name="basededatos2" localSheetId="2">#REF!</definedName>
    <definedName name="basededatos2">#REF!</definedName>
    <definedName name="cata">'[3]CATALOGO 2003'!$A$1:$C$244</definedName>
    <definedName name="CATA_PRESUP_2009">'[4]CATALOGO PG X EJE GOB'!$A$7:$D$29</definedName>
    <definedName name="CATALOGO">'[3]CATALOGO 2003'!$A$1:$C$244</definedName>
    <definedName name="ChequesNomina" localSheetId="2">#REF!</definedName>
    <definedName name="ChequesNomina">#REF!</definedName>
    <definedName name="IVV" localSheetId="2">#REF!</definedName>
    <definedName name="IVV">#REF!</definedName>
    <definedName name="part">[5]CLASIFIC!$C$4:$D$267</definedName>
    <definedName name="PART00">'[6]nuevas part'!$C$1:$D$264</definedName>
    <definedName name="Plantilla1" localSheetId="2">#REF!</definedName>
    <definedName name="Plantilla1">#REF!</definedName>
    <definedName name="PRESUP_X_PG_2006">'[7]Presup x CG Y PG '!$A$7:$D$46</definedName>
    <definedName name="PRESUP_X_PG_2007">'[8]Presup x CG Y PG '!$A$7:$D$46</definedName>
    <definedName name="prog">[9]programa!$A$8:$B$270</definedName>
    <definedName name="proy">[9]proyecto!$A$11:$B$47</definedName>
    <definedName name="RES">[10]UR!$A$9:$C$47</definedName>
    <definedName name="SF">'[11]SF-01'!$F$18:$K$168</definedName>
    <definedName name="_xlnm.Print_Titles" localSheetId="0">'ANEXO I PTTO. INGRESOS'!$1:$11</definedName>
    <definedName name="_xlnm.Print_Titles" localSheetId="1">'ANEXO II PTTO. EGRESOS'!$1:$11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3" l="1"/>
  <c r="I33" i="3"/>
  <c r="G33" i="3"/>
  <c r="F33" i="3"/>
  <c r="E33" i="3"/>
  <c r="C33" i="3"/>
  <c r="B33" i="3"/>
  <c r="K33" i="3" l="1"/>
  <c r="D33" i="3"/>
  <c r="H3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laura.uribe</author>
  </authors>
  <commentList>
    <comment ref="K10" authorId="0" shapeId="0" xr:uid="{60D9A882-CD19-4A5D-9A70-87F11AD0359A}">
      <text>
        <r>
          <rPr>
            <b/>
            <sz val="10"/>
            <color indexed="81"/>
            <rFont val="Tahoma"/>
            <family val="2"/>
          </rPr>
          <t>SON LOS RECURSOS PROVENIENTES DE OBLIGACIONES CONTRAÍDAS CON ACREEDORES NACIONALES Y PAGADEROS EN EL INTERIOR DEL PAÍS EN MONEDA NACIONAL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L10" authorId="0" shapeId="0" xr:uid="{2EB19B33-BE5F-4885-AE2A-89F99004706F}">
      <text>
        <r>
          <rPr>
            <sz val="10"/>
            <color indexed="81"/>
            <rFont val="Tahoma"/>
            <family val="2"/>
          </rPr>
          <t xml:space="preserve">SON LOS RECURSOS PROVENIENTES DEL SECTOR PRIVADO, DE FONDOS INTERNACIONALES Y OTROS NO COMPRENDIDOS EN LOS NUMERALES ANTERIORES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laura.uribe</author>
  </authors>
  <commentList>
    <comment ref="I10" authorId="0" shapeId="0" xr:uid="{E34217A6-1003-4783-8C1B-205882821224}">
      <text>
        <r>
          <rPr>
            <b/>
            <sz val="10"/>
            <color indexed="81"/>
            <rFont val="Tahoma"/>
            <family val="2"/>
          </rPr>
          <t>SON LOS RECURSOS PROVENIENTES DE OBLIGACIONES CONTRAÍDAS CON ACREEDORES NACIONALES Y PAGADEROS EN EL INTERIOR DEL PAÍS EN MONEDA NACIONAL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J10" authorId="0" shapeId="0" xr:uid="{A3A553F2-5C3C-40C4-8A87-D0FEB0433C75}">
      <text>
        <r>
          <rPr>
            <sz val="10"/>
            <color indexed="81"/>
            <rFont val="Tahoma"/>
            <family val="2"/>
          </rPr>
          <t xml:space="preserve">SON LOS RECURSOS PROVENIENTES DEL SECTOR PRIVADO, DE FONDOS INTERNACIONALES Y OTROS NO COMPRENDIDOS EN LOS NUMERALES ANTERIORES
</t>
        </r>
      </text>
    </comment>
  </commentList>
</comments>
</file>

<file path=xl/sharedStrings.xml><?xml version="1.0" encoding="utf-8"?>
<sst xmlns="http://schemas.openxmlformats.org/spreadsheetml/2006/main" count="414" uniqueCount="366">
  <si>
    <t>GOBIERNO MUNICIPAL DE SAN PEDRO TLAQUEPAQUE</t>
  </si>
  <si>
    <t>TESORERIA MUNICIPAL</t>
  </si>
  <si>
    <t>Dictamen de Presupuesto de Ingresos y Egresos 2020</t>
  </si>
  <si>
    <t>ANEXO I.- Estimación de Ingresos por Clasificación por Rubro de Ingresos 2020</t>
  </si>
  <si>
    <t>RUBRO</t>
  </si>
  <si>
    <t>DESCRIPCIÓN</t>
  </si>
  <si>
    <t>INGRESOS PROPIOS</t>
  </si>
  <si>
    <t xml:space="preserve">RECURSOS FEDERALES </t>
  </si>
  <si>
    <t>RECURSOS ESTATALES</t>
  </si>
  <si>
    <t>FINANCIAMIENTOS INTERNOS</t>
  </si>
  <si>
    <t xml:space="preserve">OTROS RECURSOS </t>
  </si>
  <si>
    <t>1ERA. MODIFICACIÓN AL PRESUPUESTO DE INGRESOS 2020</t>
  </si>
  <si>
    <t>APORTACIONES DEL FONDO INFRAESTRUC.</t>
  </si>
  <si>
    <t>APORTACIONES DEL FONDO  FORTALECIM.</t>
  </si>
  <si>
    <t>PARTICIPACIONES FEDERALES</t>
  </si>
  <si>
    <t>CONVENIOS</t>
  </si>
  <si>
    <t>PARTICIPACIONES ESTATALES</t>
  </si>
  <si>
    <t>IMPUESTOS</t>
  </si>
  <si>
    <t>1.1.1.1</t>
  </si>
  <si>
    <t>Función de circo y espectáculos de carpa</t>
  </si>
  <si>
    <t>1.1.1.5</t>
  </si>
  <si>
    <t>Espectáculos culturales, teatrales, ballet, ópera y taurinos</t>
  </si>
  <si>
    <t>1.1.1.7</t>
  </si>
  <si>
    <t>Otros espectáculos públicos</t>
  </si>
  <si>
    <t>1.2.1.1</t>
  </si>
  <si>
    <t>Predios rústicos</t>
  </si>
  <si>
    <t>1.2.1.2</t>
  </si>
  <si>
    <t>Predios urbanos</t>
  </si>
  <si>
    <t>1.2.2.1</t>
  </si>
  <si>
    <t>Adquisición de departamentos, viviendas y casas para habitación</t>
  </si>
  <si>
    <t>1.2.3.1</t>
  </si>
  <si>
    <t>Construcción de inmuebles</t>
  </si>
  <si>
    <t>1.7.1.1</t>
  </si>
  <si>
    <t>Falta de pago</t>
  </si>
  <si>
    <t>1.7.2.1</t>
  </si>
  <si>
    <t>Infracciones</t>
  </si>
  <si>
    <t>1.7.4.1</t>
  </si>
  <si>
    <t>Gastos de notificación</t>
  </si>
  <si>
    <t>DERECHOS</t>
  </si>
  <si>
    <t>4.1.1.1</t>
  </si>
  <si>
    <t>Estacionamientos exclusivos</t>
  </si>
  <si>
    <t>4.1.1.2</t>
  </si>
  <si>
    <t>Puestos permanentes y eventuales</t>
  </si>
  <si>
    <t>4.1.1.4</t>
  </si>
  <si>
    <t>Espectáculos y diversiones públicas</t>
  </si>
  <si>
    <t>4.1.1.5</t>
  </si>
  <si>
    <t>Otros fines o actividades no previstas</t>
  </si>
  <si>
    <t>4.1.2.1</t>
  </si>
  <si>
    <t>Concesión de estacionamientos</t>
  </si>
  <si>
    <t>4.1.3.1</t>
  </si>
  <si>
    <t>Lotes uso perpetuidad y temporal</t>
  </si>
  <si>
    <t>4.1.3.2</t>
  </si>
  <si>
    <t>Mantenimiento</t>
  </si>
  <si>
    <t>4.1.4.1</t>
  </si>
  <si>
    <t>Arrendamiento o concesión de locales en mercados</t>
  </si>
  <si>
    <t>4.1.4.3</t>
  </si>
  <si>
    <t>Arrendamiento o concesión de escusados y baños</t>
  </si>
  <si>
    <t>4.1.4.5</t>
  </si>
  <si>
    <t>Otros arrendamientos o concesiones de bienes</t>
  </si>
  <si>
    <t>4.3.1.1</t>
  </si>
  <si>
    <t>Licencias, permisos o autorización de giros con venta de bebidas alcohólicas</t>
  </si>
  <si>
    <t>4.3.1.2</t>
  </si>
  <si>
    <t>Licencias, permisos o autorización de giros con servicios de bebidas alcohólicas</t>
  </si>
  <si>
    <t>4.3.1.3</t>
  </si>
  <si>
    <t>Licencias, permisos o autorización de otros conceptos distintos a los anteriores giros con bebidas alcohólicas</t>
  </si>
  <si>
    <t>4.3.1.4</t>
  </si>
  <si>
    <t>Permiso para el funcionamiento de horario extraordinario</t>
  </si>
  <si>
    <t>4.3.2.1</t>
  </si>
  <si>
    <t>Licencias y permisos de anuncios permanentes</t>
  </si>
  <si>
    <t>4.3.2.2</t>
  </si>
  <si>
    <t>Licencias y permisos de anuncios eventuales</t>
  </si>
  <si>
    <t>4.3.3.1</t>
  </si>
  <si>
    <t>Licencias de construcción</t>
  </si>
  <si>
    <t>4.3.3.2</t>
  </si>
  <si>
    <t>Licencias para demolición</t>
  </si>
  <si>
    <t>4.3.3.4</t>
  </si>
  <si>
    <t>Licencias para reconstrucción, reestructuración o adaptación</t>
  </si>
  <si>
    <t>4.3.3.5</t>
  </si>
  <si>
    <t>Licencias para ocupación provisional en la vía pública</t>
  </si>
  <si>
    <t>4.3.3.6</t>
  </si>
  <si>
    <t>Licencias para movimientos de tierras</t>
  </si>
  <si>
    <t>4.3.3.7</t>
  </si>
  <si>
    <t>Licencias similares no previstas en las anteriores</t>
  </si>
  <si>
    <t>4.3.5.1</t>
  </si>
  <si>
    <t>Licencia de cambio de régimen de propiedad</t>
  </si>
  <si>
    <t>4.3.5.2</t>
  </si>
  <si>
    <t>Licencia de urbanización</t>
  </si>
  <si>
    <t>4.3.5.3</t>
  </si>
  <si>
    <t>Peritaje, dictamen e inspección de carácter extraordinario</t>
  </si>
  <si>
    <t>4.3.6.2</t>
  </si>
  <si>
    <t>Autorización para romper pavimento, banquetas o machuelos</t>
  </si>
  <si>
    <t>4.3.8.1</t>
  </si>
  <si>
    <t>Inhumaciones y reinhumaciones</t>
  </si>
  <si>
    <t>4.3.8.2</t>
  </si>
  <si>
    <t>Exhumaciones</t>
  </si>
  <si>
    <t>4.3.8.3</t>
  </si>
  <si>
    <t>Servicio de cremación</t>
  </si>
  <si>
    <t>4.3.8.4</t>
  </si>
  <si>
    <t>Traslado de cadáveres fuera del municipio</t>
  </si>
  <si>
    <t>4.3.9.9</t>
  </si>
  <si>
    <t>Otros servicios similares</t>
  </si>
  <si>
    <t>4.3.10.1</t>
  </si>
  <si>
    <t>Servicio doméstico</t>
  </si>
  <si>
    <t>4.3.10.5</t>
  </si>
  <si>
    <t>20% para el saneamiento de las aguas residuales</t>
  </si>
  <si>
    <t>4.3.10.6</t>
  </si>
  <si>
    <t>2% o 3% para la infraestructura básica existente</t>
  </si>
  <si>
    <t>4.3.10.7</t>
  </si>
  <si>
    <t>Aprovechamiento de la infraestructura básica existente</t>
  </si>
  <si>
    <t>4.3.10.8</t>
  </si>
  <si>
    <t>Conexión o reconexión al servicio</t>
  </si>
  <si>
    <t>4.3.11.5</t>
  </si>
  <si>
    <t>Acarreo de carnes en camiones del municipio</t>
  </si>
  <si>
    <t>4.3.11.6</t>
  </si>
  <si>
    <t>Servicios de matanza en el rastro municipal</t>
  </si>
  <si>
    <t>4.3.11.9</t>
  </si>
  <si>
    <t>Otros servicios prestados por el rastro municipal</t>
  </si>
  <si>
    <t>4.3.12.1</t>
  </si>
  <si>
    <t xml:space="preserve">Servicios en oficina fuera del horario </t>
  </si>
  <si>
    <t>4.3.12.2</t>
  </si>
  <si>
    <t>Servicios a domicilio</t>
  </si>
  <si>
    <t>4.3.12.3</t>
  </si>
  <si>
    <t>Anotaciones e inserciones en actas</t>
  </si>
  <si>
    <t>4.3.13.1</t>
  </si>
  <si>
    <t>Expedición de certificados, certificaciones, constancias o copias certificadas</t>
  </si>
  <si>
    <t>4.3.13.3</t>
  </si>
  <si>
    <t>Dictámenes de trazo, uso y destino</t>
  </si>
  <si>
    <t>4.3.14.1</t>
  </si>
  <si>
    <t>Copias de planos</t>
  </si>
  <si>
    <t>4.3.14.2</t>
  </si>
  <si>
    <t>Certificaciones catastrales</t>
  </si>
  <si>
    <t>4.3.14.3</t>
  </si>
  <si>
    <t>Informes catastrales</t>
  </si>
  <si>
    <t>4.3.14.4</t>
  </si>
  <si>
    <t>Deslindes catastrales</t>
  </si>
  <si>
    <t>4.3.14.5</t>
  </si>
  <si>
    <t>Dictámenes catastrales</t>
  </si>
  <si>
    <t>4.3.14.6</t>
  </si>
  <si>
    <t>Revisión y autorización de avalúos</t>
  </si>
  <si>
    <t>4.4.1.1</t>
  </si>
  <si>
    <t>Servicios prestados en horas hábiles</t>
  </si>
  <si>
    <t>4.4.1.4</t>
  </si>
  <si>
    <t>Servicios médicos</t>
  </si>
  <si>
    <t>4.4.1.9</t>
  </si>
  <si>
    <t>Otros servicios no especificados</t>
  </si>
  <si>
    <t>4.5.1.1</t>
  </si>
  <si>
    <t>4.5.2.1</t>
  </si>
  <si>
    <t>Infracciones (Multas)</t>
  </si>
  <si>
    <t>4.5.4.1</t>
  </si>
  <si>
    <t>PRODUCTOS</t>
  </si>
  <si>
    <t>5.1.3.9</t>
  </si>
  <si>
    <t>Otros productos no especificados</t>
  </si>
  <si>
    <t>5.1.9.1</t>
  </si>
  <si>
    <t>Formas y ediciones impresas</t>
  </si>
  <si>
    <t>5.1.9.7</t>
  </si>
  <si>
    <t>Venta de productos procedentes de viveros y jardines</t>
  </si>
  <si>
    <t>5.2.1.1</t>
  </si>
  <si>
    <t>Otros no especificados</t>
  </si>
  <si>
    <t>APROVECHAMIENTOS</t>
  </si>
  <si>
    <t>6.1.1.1</t>
  </si>
  <si>
    <t>Incentivos de colaboración</t>
  </si>
  <si>
    <t>6.1.2.1</t>
  </si>
  <si>
    <t>6.1.3.1</t>
  </si>
  <si>
    <t>Indemnizaciones</t>
  </si>
  <si>
    <t>6.1.4.1</t>
  </si>
  <si>
    <t>Reintegros</t>
  </si>
  <si>
    <t>6.1.7.1</t>
  </si>
  <si>
    <t>Aprovechamientos por aportaciones y cooperaciones</t>
  </si>
  <si>
    <t>6.3.9.9</t>
  </si>
  <si>
    <t>Otros  aprovechamientos</t>
  </si>
  <si>
    <t>6.4.1.9</t>
  </si>
  <si>
    <t>Otros  accesorios</t>
  </si>
  <si>
    <t>INGRESOS POR VENTAS DE BIENES Y SERVICIOS</t>
  </si>
  <si>
    <t>7.2.1</t>
  </si>
  <si>
    <t>Producidos en establecimientos del gobierno</t>
  </si>
  <si>
    <t>PARTICIPACIONES Y APORTACIONES</t>
  </si>
  <si>
    <t>8.1.1.1</t>
  </si>
  <si>
    <t>Federales</t>
  </si>
  <si>
    <t>8.1.1.2</t>
  </si>
  <si>
    <t>Estatales</t>
  </si>
  <si>
    <t>8.2.1.1</t>
  </si>
  <si>
    <t>Del fondo de infraestructura social municipal</t>
  </si>
  <si>
    <t>8.2.1.2</t>
  </si>
  <si>
    <t>Rendimientos financieros del fondo de aportaciones para la infraestructura social</t>
  </si>
  <si>
    <t>8.2.1.3</t>
  </si>
  <si>
    <t>Del fondo para el fortalecimiento municipal</t>
  </si>
  <si>
    <t>8.2.1.4</t>
  </si>
  <si>
    <t>Rendimientos financieros del fondo de aportaciones para el fortalecimiento municipal</t>
  </si>
  <si>
    <t>8.3.1.1</t>
  </si>
  <si>
    <t>Derivados del Gobierno Federal</t>
  </si>
  <si>
    <t>8.3.1.2</t>
  </si>
  <si>
    <t>Derivados del Gobierno Estatal</t>
  </si>
  <si>
    <t>TRANSFERENCIAS, ASIGNACIONES, SUBSIDIOS Y  OTRAS AYUDAS</t>
  </si>
  <si>
    <t>9.3.1.1</t>
  </si>
  <si>
    <t>Subsidio</t>
  </si>
  <si>
    <t>9.4.1.1</t>
  </si>
  <si>
    <t>Efectivo</t>
  </si>
  <si>
    <t xml:space="preserve">OTROS INGRESOS Y BENEFICIOS </t>
  </si>
  <si>
    <t>10.3.9</t>
  </si>
  <si>
    <t>Otros ingresos y beneficios varios</t>
  </si>
  <si>
    <t>TOTAL DE INGRESOS</t>
  </si>
  <si>
    <t>Anexo II.- Presupuesto de Egresos  2020 por Clasificación por Objeto del Gasto</t>
  </si>
  <si>
    <t>Cve</t>
  </si>
  <si>
    <t>Concepto</t>
  </si>
  <si>
    <t>1ERA. MODIFICACIÓN AL PRESUPUESTO DE EGRESOS 2020</t>
  </si>
  <si>
    <t>SERVICIOS PERSONALES</t>
  </si>
  <si>
    <t>Dietas</t>
  </si>
  <si>
    <t>Sueldos base al personal permanente</t>
  </si>
  <si>
    <t>Honorarios asimilables a salarios</t>
  </si>
  <si>
    <t>Primas por años de servicios efectivos prestados</t>
  </si>
  <si>
    <t>Primas de vacaciones, dominical y gratificación de fin de año</t>
  </si>
  <si>
    <t>Horas extraordinarias</t>
  </si>
  <si>
    <t>Aportaciones de seguridad social</t>
  </si>
  <si>
    <t>Aportaciones a fondos de vivienda</t>
  </si>
  <si>
    <t>Aportaciones al sistema para el retiro</t>
  </si>
  <si>
    <t>Aportaciones para seguros</t>
  </si>
  <si>
    <t>Prestaciones y haberes de retiro</t>
  </si>
  <si>
    <t>Prestaciones contractuales</t>
  </si>
  <si>
    <t>Otras prestaciones sociales y económicas</t>
  </si>
  <si>
    <t>MATERIALES Y SUMINISTROS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</si>
  <si>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</si>
  <si>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</si>
  <si>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</si>
  <si>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</si>
  <si>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</si>
  <si>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</si>
  <si>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</si>
  <si>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Productos alimenticios para personas</t>
  </si>
  <si>
    <t>Productos alimenticios para animales</t>
  </si>
  <si>
    <t>Utensilios para el servicio de alimentación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</si>
  <si>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</si>
  <si>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</si>
  <si>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</si>
  <si>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</si>
  <si>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</si>
  <si>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</si>
  <si>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</si>
  <si>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</si>
  <si>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</si>
  <si>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</si>
  <si>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</si>
  <si>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</si>
  <si>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</si>
  <si>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</si>
  <si>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 plásticos y derivados</t>
  </si>
  <si>
    <t>Otros productos químicos</t>
  </si>
  <si>
    <t>Combustibles, lubricantes y aditivos</t>
  </si>
  <si>
    <t>Vestuario y uniformes</t>
  </si>
  <si>
    <t>Prendas de seguridad y protección personal</t>
  </si>
  <si>
    <t>Artículos deportivos</t>
  </si>
  <si>
    <t>Blancos y otros productos textiles, excepto prendas de vestir</t>
  </si>
  <si>
    <t>Materiales de seguridad pública</t>
  </si>
  <si>
    <t>Herramientas menores</t>
  </si>
  <si>
    <t>Refacciones y accesorios menores de edificios</t>
  </si>
  <si>
    <t>Refacciones y accesorios menores de mobiliario 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</si>
  <si>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</si>
  <si>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</si>
  <si>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</si>
  <si>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</si>
  <si>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SERVICIOS GENERALES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</si>
  <si>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</si>
  <si>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</si>
  <si>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</si>
  <si>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</si>
  <si>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</si>
  <si>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</si>
  <si>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procedimiento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</si>
  <si>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</si>
  <si>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</si>
  <si>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</si>
  <si>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</si>
  <si>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</si>
  <si>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de transporte</t>
  </si>
  <si>
    <t>Arrendamiento financiero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</si>
  <si>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</si>
  <si>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</si>
  <si>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</si>
  <si>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</si>
  <si>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</si>
  <si>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fotocopiado e impresión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</si>
  <si>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</si>
  <si>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</si>
  <si>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</si>
  <si>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</si>
  <si>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</si>
  <si>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</si>
  <si>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Fletes y maniobras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</si>
  <si>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</si>
  <si>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</si>
  <si>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</si>
  <si>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</si>
  <si>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</si>
  <si>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</si>
  <si>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</si>
  <si>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</si>
  <si>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</si>
  <si>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</si>
  <si>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 televisión y otros medios de mensajes comerciales para promover la venta de bienes o servicios</t>
  </si>
  <si>
    <t>Servicios de creatividad, preproducción y producción de publicidad, excepto Internet</t>
  </si>
  <si>
    <t>Servicios de revelado de  fotografías</t>
  </si>
  <si>
    <t>Servicios de la industria fílmica, del sonido y del video</t>
  </si>
  <si>
    <t>Servicio de creación y difusión de contenido exclusivamente a 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</si>
  <si>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</si>
  <si>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</si>
  <si>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</si>
  <si>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</si>
  <si>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</si>
  <si>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</si>
  <si>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Otros servicios de traslado y hospedaje</t>
  </si>
  <si>
    <t>Gastos de orden  social y cultural</t>
  </si>
  <si>
    <t>Congresos y convenciones</t>
  </si>
  <si>
    <t>Exposiciones</t>
  </si>
  <si>
    <t>Servicios funerarios y de cementerios</t>
  </si>
  <si>
    <t>Impuestos y derechos</t>
  </si>
  <si>
    <t>Sentencias y resoluciones por autoridad competente</t>
  </si>
  <si>
    <t>Penas, multas, accesorios y actualizaciones</t>
  </si>
  <si>
    <t>Otros gastos por responsabilidades</t>
  </si>
  <si>
    <t>Otros servicios generales</t>
  </si>
  <si>
    <t>TRANSFERENCIAS, ASIGNACIONES, SUBSIDIOS Y OTRAS  AYUDAS</t>
  </si>
  <si>
    <t>Transferencias internas otorgadas a entidades paraestatales no empresariales y no financieras</t>
  </si>
  <si>
    <t>Transferencias otorgadas a entidades paraestatales no empresariales y no financieras</t>
  </si>
  <si>
    <t>Otros subsidios</t>
  </si>
  <si>
    <t xml:space="preserve">Ayudas sociales a personas </t>
  </si>
  <si>
    <t>Becas y otras ayudas para programas de capacitación</t>
  </si>
  <si>
    <t>Ayudas sociales a instituciones de enseñanza</t>
  </si>
  <si>
    <t>Ayudas sociales a instituciones sin fines de lucro</t>
  </si>
  <si>
    <t>Ayudas por desastres naturales y otros siniestros</t>
  </si>
  <si>
    <t>Pensiones</t>
  </si>
  <si>
    <t xml:space="preserve">BIENES MUEBLES, INMUEBLES E  INTANGIBLES </t>
  </si>
  <si>
    <t xml:space="preserve">Muebles de oficina y estantería </t>
  </si>
  <si>
    <t>Muebles, excepto de oficina y estantería</t>
  </si>
  <si>
    <t>Bienes artísticos, culturales y científicos</t>
  </si>
  <si>
    <t>Equipo de cómputo de tecnologías de la información</t>
  </si>
  <si>
    <t>Otros mobiliarios y equipos de administración</t>
  </si>
  <si>
    <t>Equipos y aparatos audiovisuales</t>
  </si>
  <si>
    <t>Cámaras fotográficas y de video</t>
  </si>
  <si>
    <t xml:space="preserve">Otro mobiliario y equipo educacional y recreativo </t>
  </si>
  <si>
    <t>Equipo médico y de laboratorio</t>
  </si>
  <si>
    <t>Instrumental médico y laboratorio</t>
  </si>
  <si>
    <t>Vehículos y equipo terrestre</t>
  </si>
  <si>
    <t>Equipo de defensa y seguridad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</si>
  <si>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</si>
  <si>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</si>
  <si>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</si>
  <si>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 de generación eléctrica, aparatos y accesorios eléctricos</t>
  </si>
  <si>
    <t>Herramientas y máquinas-herramienta</t>
  </si>
  <si>
    <t>Otros equipos</t>
  </si>
  <si>
    <t>Terrenos</t>
  </si>
  <si>
    <t>Software</t>
  </si>
  <si>
    <t>Licencias informáticas e intelectuales</t>
  </si>
  <si>
    <t>INVERSIÓN PÚBLICA</t>
  </si>
  <si>
    <t>Edificación no  habitacional</t>
  </si>
  <si>
    <t>División de terrenos y construcción de obras de urbanización</t>
  </si>
  <si>
    <t>DEUDA  PÚBLICA</t>
  </si>
  <si>
    <t>Amortización de la deuda interna con instituciones de crédito</t>
  </si>
  <si>
    <t>Intereses de la deuda interna con instituciones  de crédito</t>
  </si>
  <si>
    <t>Adefas</t>
  </si>
  <si>
    <t>TOTAL DE EGRESOS</t>
  </si>
  <si>
    <t>ANEXO III.- SITUACIÓN HACENDARIA 2020</t>
  </si>
  <si>
    <t>CONCEPTOS</t>
  </si>
  <si>
    <t>ESTIMACIÓN DE INGRESO 2020</t>
  </si>
  <si>
    <t>I N G R E S O S</t>
  </si>
  <si>
    <t>INGRESOS DERIVADOS DE FINANCIAMIENTO</t>
  </si>
  <si>
    <t>TOTAL INGRESOS</t>
  </si>
  <si>
    <t>E G R E S O S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</si>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</sst>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0_ ;\-0\ "/>
    <numFmt numFmtId="166" formatCode="m\o\n\th\ d\,\ \y\y\y\y"/>
    <numFmt numFmtId="167" formatCode="_-[$€-2]* #,##0.00_-;\-[$€-2]* #,##0.00_-;_-[$€-2]* &quot;-&quot;??_-"/>
    <numFmt numFmtId="168" formatCode="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5"/>
      <color indexed="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5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color theme="1"/>
      <name val="Arial"/>
      <family val="2"/>
    </font>
    <font>
      <sz val="15"/>
      <color indexed="8"/>
      <name val="Arial"/>
      <family val="2"/>
    </font>
    <font>
      <b/>
      <sz val="15"/>
      <color indexed="8"/>
      <name val="Arial"/>
      <family val="2"/>
    </font>
    <font>
      <b/>
      <sz val="15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5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FEBDF"/>
        <bgColor indexed="64"/>
      </patternFill>
    </fill>
    <fill>
      <patternFill patternType="solid">
        <fgColor rgb="FF00736F"/>
        <bgColor indexed="64"/>
      </patternFill>
    </fill>
    <fill>
      <patternFill patternType="solid">
        <fgColor rgb="FF00C4B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4" tint="0.79989013336588644"/>
      </right>
      <top style="medium">
        <color indexed="64"/>
      </top>
      <bottom/>
      <diagonal/>
    </border>
    <border>
      <left style="thin">
        <color theme="4" tint="0.79989013336588644"/>
      </left>
      <right/>
      <top style="medium">
        <color indexed="64"/>
      </top>
      <bottom style="thin">
        <color theme="4" tint="0.79989013336588644"/>
      </bottom>
      <diagonal/>
    </border>
    <border>
      <left style="thin">
        <color theme="0" tint="-4.9989318521683403E-2"/>
      </left>
      <right/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4" tint="0.79989013336588644"/>
      </right>
      <top style="medium">
        <color indexed="64"/>
      </top>
      <bottom/>
      <diagonal/>
    </border>
    <border>
      <left style="thin">
        <color theme="4" tint="0.79989013336588644"/>
      </left>
      <right style="thin">
        <color theme="4" tint="0.79989013336588644"/>
      </right>
      <top style="medium">
        <color indexed="64"/>
      </top>
      <bottom style="thin">
        <color theme="4" tint="0.79989013336588644"/>
      </bottom>
      <diagonal/>
    </border>
    <border>
      <left style="thin">
        <color theme="4" tint="0.79989013336588644"/>
      </left>
      <right style="medium">
        <color indexed="64"/>
      </right>
      <top style="medium">
        <color indexed="64"/>
      </top>
      <bottom/>
      <diagonal/>
    </border>
    <border>
      <left style="thin">
        <color theme="4" tint="0.79989013336588644"/>
      </left>
      <right style="thin">
        <color theme="4" tint="0.79989013336588644"/>
      </right>
      <top style="medium">
        <color indexed="64"/>
      </top>
      <bottom/>
      <diagonal/>
    </border>
    <border>
      <left style="medium">
        <color indexed="64"/>
      </left>
      <right style="thin">
        <color theme="4" tint="0.79989013336588644"/>
      </right>
      <top/>
      <bottom style="medium">
        <color theme="4" tint="0.79989013336588644"/>
      </bottom>
      <diagonal/>
    </border>
    <border>
      <left style="thin">
        <color theme="4" tint="0.79989013336588644"/>
      </left>
      <right/>
      <top style="thin">
        <color theme="4" tint="0.79989013336588644"/>
      </top>
      <bottom style="medium">
        <color theme="4" tint="0.7998901333658864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4" tint="0.79989013336588644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medium">
        <color theme="4" tint="0.7998901333658864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0.79989013336588644"/>
      </bottom>
      <diagonal/>
    </border>
    <border>
      <left/>
      <right/>
      <top style="thin">
        <color theme="0"/>
      </top>
      <bottom style="medium">
        <color theme="4" tint="0.79989013336588644"/>
      </bottom>
      <diagonal/>
    </border>
    <border>
      <left/>
      <right style="thin">
        <color theme="4" tint="0.79989013336588644"/>
      </right>
      <top style="thin">
        <color theme="4" tint="0.79989013336588644"/>
      </top>
      <bottom style="medium">
        <color theme="4" tint="0.79989013336588644"/>
      </bottom>
      <diagonal/>
    </border>
    <border>
      <left style="thin">
        <color theme="4" tint="0.79989013336588644"/>
      </left>
      <right style="thin">
        <color theme="4" tint="0.79989013336588644"/>
      </right>
      <top style="thin">
        <color theme="4" tint="0.79989013336588644"/>
      </top>
      <bottom style="medium">
        <color theme="4" tint="0.79989013336588644"/>
      </bottom>
      <diagonal/>
    </border>
    <border>
      <left style="thin">
        <color theme="4" tint="0.79989013336588644"/>
      </left>
      <right style="medium">
        <color indexed="64"/>
      </right>
      <top/>
      <bottom style="medium">
        <color theme="4" tint="0.79989013336588644"/>
      </bottom>
      <diagonal/>
    </border>
    <border>
      <left style="thin">
        <color theme="4" tint="0.79989013336588644"/>
      </left>
      <right style="thin">
        <color theme="4" tint="0.79989013336588644"/>
      </right>
      <top/>
      <bottom style="medium">
        <color theme="4" tint="0.79989013336588644"/>
      </bottom>
      <diagonal/>
    </border>
    <border>
      <left style="medium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/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4" tint="0.79989013336588644"/>
      </right>
      <top/>
      <bottom style="medium">
        <color theme="4" tint="0.7998901333658864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4" tint="0.79989013336588644"/>
      </right>
      <top/>
      <bottom/>
      <diagonal/>
    </border>
    <border>
      <left style="thin">
        <color theme="4" tint="0.79989013336588644"/>
      </left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89013336588644"/>
      </left>
      <right style="thin">
        <color theme="4" tint="0.79989013336588644"/>
      </right>
      <top style="thin">
        <color theme="4" tint="0.79989013336588644"/>
      </top>
      <bottom/>
      <diagonal/>
    </border>
    <border>
      <left/>
      <right/>
      <top style="medium">
        <color theme="4" tint="0.79989013336588644"/>
      </top>
      <bottom style="hair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6" fontId="4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3" applyFont="1"/>
    <xf numFmtId="0" fontId="2" fillId="0" borderId="0" xfId="3" applyFont="1" applyAlignment="1">
      <alignment wrapText="1"/>
    </xf>
    <xf numFmtId="164" fontId="2" fillId="0" borderId="0" xfId="3" applyNumberFormat="1" applyFont="1"/>
    <xf numFmtId="0" fontId="0" fillId="0" borderId="0" xfId="0" applyAlignment="1">
      <alignment wrapText="1"/>
    </xf>
    <xf numFmtId="8" fontId="2" fillId="0" borderId="0" xfId="3" applyNumberFormat="1" applyFont="1"/>
    <xf numFmtId="0" fontId="3" fillId="0" borderId="0" xfId="4" applyFont="1"/>
    <xf numFmtId="0" fontId="5" fillId="0" borderId="0" xfId="5" applyFont="1" applyAlignment="1">
      <alignment wrapText="1"/>
    </xf>
    <xf numFmtId="44" fontId="2" fillId="0" borderId="0" xfId="2" applyFont="1" applyFill="1"/>
    <xf numFmtId="4" fontId="2" fillId="0" borderId="0" xfId="6" applyNumberFormat="1" applyFont="1"/>
    <xf numFmtId="0" fontId="2" fillId="0" borderId="0" xfId="6" applyFont="1"/>
    <xf numFmtId="0" fontId="2" fillId="0" borderId="0" xfId="4" applyFont="1"/>
    <xf numFmtId="0" fontId="6" fillId="0" borderId="0" xfId="4" applyFont="1"/>
    <xf numFmtId="0" fontId="7" fillId="0" borderId="1" xfId="5" applyFont="1" applyBorder="1"/>
    <xf numFmtId="0" fontId="5" fillId="0" borderId="1" xfId="5" applyFont="1" applyBorder="1" applyAlignment="1">
      <alignment wrapText="1"/>
    </xf>
    <xf numFmtId="44" fontId="2" fillId="0" borderId="1" xfId="2" applyFont="1" applyFill="1" applyBorder="1"/>
    <xf numFmtId="4" fontId="2" fillId="0" borderId="1" xfId="6" applyNumberFormat="1" applyFont="1" applyBorder="1"/>
    <xf numFmtId="0" fontId="2" fillId="0" borderId="1" xfId="6" applyFont="1" applyBorder="1"/>
    <xf numFmtId="0" fontId="7" fillId="0" borderId="0" xfId="5" applyFont="1"/>
    <xf numFmtId="44" fontId="2" fillId="0" borderId="0" xfId="2" applyFont="1" applyFill="1" applyBorder="1"/>
    <xf numFmtId="165" fontId="8" fillId="0" borderId="0" xfId="0" applyNumberFormat="1" applyFont="1" applyAlignment="1">
      <alignment vertical="top"/>
    </xf>
    <xf numFmtId="44" fontId="0" fillId="0" borderId="0" xfId="2" applyFont="1" applyFill="1"/>
    <xf numFmtId="4" fontId="0" fillId="0" borderId="0" xfId="0" applyNumberFormat="1"/>
    <xf numFmtId="4" fontId="10" fillId="3" borderId="14" xfId="1" applyNumberFormat="1" applyFont="1" applyFill="1" applyBorder="1" applyAlignment="1">
      <alignment horizontal="center" vertical="center" wrapText="1"/>
    </xf>
    <xf numFmtId="4" fontId="10" fillId="3" borderId="15" xfId="1" applyNumberFormat="1" applyFont="1" applyFill="1" applyBorder="1" applyAlignment="1">
      <alignment horizontal="center" vertical="center" wrapText="1"/>
    </xf>
    <xf numFmtId="4" fontId="10" fillId="3" borderId="16" xfId="1" applyNumberFormat="1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left" vertical="center" wrapText="1"/>
    </xf>
    <xf numFmtId="164" fontId="11" fillId="2" borderId="22" xfId="2" applyNumberFormat="1" applyFont="1" applyFill="1" applyBorder="1" applyAlignment="1" applyProtection="1">
      <alignment horizontal="right" vertical="center"/>
    </xf>
    <xf numFmtId="164" fontId="11" fillId="2" borderId="23" xfId="2" applyNumberFormat="1" applyFont="1" applyFill="1" applyBorder="1" applyAlignment="1" applyProtection="1">
      <alignment horizontal="right" vertical="center"/>
    </xf>
    <xf numFmtId="0" fontId="4" fillId="0" borderId="26" xfId="5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164" fontId="12" fillId="0" borderId="27" xfId="2" applyNumberFormat="1" applyFont="1" applyFill="1" applyBorder="1" applyAlignment="1" applyProtection="1">
      <alignment horizontal="right" vertical="center"/>
    </xf>
    <xf numFmtId="164" fontId="12" fillId="0" borderId="28" xfId="2" applyNumberFormat="1" applyFont="1" applyFill="1" applyBorder="1" applyAlignment="1" applyProtection="1">
      <alignment horizontal="right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left" vertical="center" wrapText="1"/>
    </xf>
    <xf numFmtId="0" fontId="12" fillId="0" borderId="27" xfId="0" applyFont="1" applyBorder="1" applyAlignment="1">
      <alignment horizontal="justify" vertical="center" wrapText="1"/>
    </xf>
    <xf numFmtId="0" fontId="13" fillId="0" borderId="27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165" fontId="11" fillId="2" borderId="27" xfId="0" applyNumberFormat="1" applyFont="1" applyFill="1" applyBorder="1" applyAlignment="1">
      <alignment horizontal="left" vertical="center" wrapText="1"/>
    </xf>
    <xf numFmtId="164" fontId="12" fillId="0" borderId="27" xfId="2" applyNumberFormat="1" applyFont="1" applyFill="1" applyBorder="1" applyAlignment="1" applyProtection="1">
      <alignment vertical="center"/>
    </xf>
    <xf numFmtId="164" fontId="11" fillId="2" borderId="27" xfId="2" applyNumberFormat="1" applyFont="1" applyFill="1" applyBorder="1" applyAlignment="1" applyProtection="1">
      <alignment horizontal="right" vertical="center"/>
    </xf>
    <xf numFmtId="164" fontId="11" fillId="2" borderId="28" xfId="2" applyNumberFormat="1" applyFont="1" applyFill="1" applyBorder="1" applyAlignment="1" applyProtection="1">
      <alignment horizontal="right" vertical="center"/>
    </xf>
    <xf numFmtId="165" fontId="11" fillId="4" borderId="29" xfId="0" applyNumberFormat="1" applyFont="1" applyFill="1" applyBorder="1" applyAlignment="1">
      <alignment vertical="center"/>
    </xf>
    <xf numFmtId="165" fontId="11" fillId="4" borderId="30" xfId="0" applyNumberFormat="1" applyFont="1" applyFill="1" applyBorder="1" applyAlignment="1">
      <alignment vertical="center" wrapText="1"/>
    </xf>
    <xf numFmtId="164" fontId="11" fillId="4" borderId="30" xfId="2" applyNumberFormat="1" applyFont="1" applyFill="1" applyBorder="1" applyAlignment="1" applyProtection="1">
      <alignment vertical="center"/>
    </xf>
    <xf numFmtId="164" fontId="11" fillId="4" borderId="31" xfId="2" applyNumberFormat="1" applyFont="1" applyFill="1" applyBorder="1" applyAlignment="1" applyProtection="1">
      <alignment vertical="center"/>
    </xf>
    <xf numFmtId="165" fontId="14" fillId="0" borderId="0" xfId="0" applyNumberFormat="1" applyFont="1" applyAlignment="1">
      <alignment vertical="center"/>
    </xf>
    <xf numFmtId="165" fontId="14" fillId="0" borderId="0" xfId="0" applyNumberFormat="1" applyFont="1" applyAlignment="1">
      <alignment vertical="center" wrapText="1"/>
    </xf>
    <xf numFmtId="4" fontId="14" fillId="0" borderId="0" xfId="2" applyNumberFormat="1" applyFont="1" applyFill="1" applyBorder="1" applyAlignment="1" applyProtection="1">
      <alignment vertical="center"/>
    </xf>
    <xf numFmtId="0" fontId="17" fillId="0" borderId="0" xfId="0" applyFont="1"/>
    <xf numFmtId="0" fontId="17" fillId="0" borderId="0" xfId="0" applyFont="1" applyAlignment="1">
      <alignment wrapText="1"/>
    </xf>
    <xf numFmtId="164" fontId="17" fillId="0" borderId="0" xfId="0" applyNumberFormat="1" applyFont="1"/>
    <xf numFmtId="0" fontId="18" fillId="0" borderId="0" xfId="4" applyFont="1"/>
    <xf numFmtId="0" fontId="4" fillId="0" borderId="0" xfId="5" applyAlignment="1">
      <alignment wrapText="1"/>
    </xf>
    <xf numFmtId="8" fontId="4" fillId="0" borderId="0" xfId="5" applyNumberFormat="1"/>
    <xf numFmtId="0" fontId="19" fillId="0" borderId="0" xfId="4" applyFont="1"/>
    <xf numFmtId="0" fontId="20" fillId="0" borderId="0" xfId="0" applyFont="1" applyAlignment="1">
      <alignment horizontal="left" vertical="top" wrapText="1"/>
    </xf>
    <xf numFmtId="0" fontId="2" fillId="0" borderId="0" xfId="6" applyFont="1" applyAlignment="1">
      <alignment wrapText="1"/>
    </xf>
    <xf numFmtId="8" fontId="2" fillId="0" borderId="0" xfId="6" applyNumberFormat="1" applyFont="1"/>
    <xf numFmtId="8" fontId="21" fillId="3" borderId="7" xfId="2" applyNumberFormat="1" applyFont="1" applyFill="1" applyBorder="1" applyAlignment="1">
      <alignment vertical="center" wrapText="1"/>
    </xf>
    <xf numFmtId="8" fontId="21" fillId="3" borderId="10" xfId="2" applyNumberFormat="1" applyFont="1" applyFill="1" applyBorder="1" applyAlignment="1">
      <alignment vertical="center" wrapText="1"/>
    </xf>
    <xf numFmtId="8" fontId="21" fillId="3" borderId="34" xfId="2" applyNumberFormat="1" applyFont="1" applyFill="1" applyBorder="1" applyAlignment="1">
      <alignment horizontal="center" vertical="center" wrapText="1"/>
    </xf>
    <xf numFmtId="8" fontId="21" fillId="3" borderId="20" xfId="2" applyNumberFormat="1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left" vertical="center" wrapText="1"/>
    </xf>
    <xf numFmtId="164" fontId="22" fillId="2" borderId="36" xfId="2" applyNumberFormat="1" applyFont="1" applyFill="1" applyBorder="1" applyAlignment="1" applyProtection="1">
      <alignment horizontal="right" vertical="center" wrapText="1"/>
    </xf>
    <xf numFmtId="164" fontId="22" fillId="2" borderId="37" xfId="2" applyNumberFormat="1" applyFont="1" applyFill="1" applyBorder="1" applyAlignment="1" applyProtection="1">
      <alignment horizontal="right" vertical="center" wrapText="1"/>
    </xf>
    <xf numFmtId="0" fontId="13" fillId="0" borderId="33" xfId="7" applyFont="1" applyBorder="1" applyAlignment="1">
      <alignment horizontal="center" vertical="center"/>
    </xf>
    <xf numFmtId="0" fontId="13" fillId="0" borderId="24" xfId="7" applyFont="1" applyBorder="1" applyAlignment="1">
      <alignment vertical="center" wrapText="1"/>
    </xf>
    <xf numFmtId="164" fontId="13" fillId="0" borderId="24" xfId="2" applyNumberFormat="1" applyFont="1" applyBorder="1" applyAlignment="1">
      <alignment horizontal="right" vertical="center"/>
    </xf>
    <xf numFmtId="164" fontId="13" fillId="0" borderId="25" xfId="2" applyNumberFormat="1" applyFont="1" applyBorder="1" applyAlignment="1">
      <alignment horizontal="right" vertical="center"/>
    </xf>
    <xf numFmtId="0" fontId="4" fillId="0" borderId="33" xfId="7" applyFont="1" applyBorder="1" applyAlignment="1">
      <alignment horizontal="center" vertical="center"/>
    </xf>
    <xf numFmtId="0" fontId="4" fillId="0" borderId="24" xfId="7" applyFont="1" applyBorder="1" applyAlignment="1">
      <alignment vertical="center" wrapText="1"/>
    </xf>
    <xf numFmtId="164" fontId="13" fillId="0" borderId="38" xfId="2" applyNumberFormat="1" applyFont="1" applyFill="1" applyBorder="1" applyAlignment="1">
      <alignment horizontal="right" vertical="center"/>
    </xf>
    <xf numFmtId="164" fontId="13" fillId="0" borderId="25" xfId="2" applyNumberFormat="1" applyFont="1" applyFill="1" applyBorder="1" applyAlignment="1">
      <alignment horizontal="right" vertical="center"/>
    </xf>
    <xf numFmtId="164" fontId="13" fillId="0" borderId="24" xfId="2" applyNumberFormat="1" applyFont="1" applyFill="1" applyBorder="1" applyAlignment="1">
      <alignment horizontal="right" vertical="center"/>
    </xf>
    <xf numFmtId="164" fontId="12" fillId="0" borderId="0" xfId="2" applyNumberFormat="1" applyFont="1" applyFill="1" applyBorder="1" applyAlignment="1">
      <alignment horizontal="right"/>
    </xf>
    <xf numFmtId="0" fontId="13" fillId="0" borderId="39" xfId="7" applyFont="1" applyBorder="1" applyAlignment="1">
      <alignment horizontal="center" vertical="center"/>
    </xf>
    <xf numFmtId="164" fontId="11" fillId="4" borderId="30" xfId="2" applyNumberFormat="1" applyFont="1" applyFill="1" applyBorder="1" applyAlignment="1" applyProtection="1">
      <alignment horizontal="right" vertical="center"/>
    </xf>
    <xf numFmtId="164" fontId="11" fillId="4" borderId="31" xfId="2" applyNumberFormat="1" applyFont="1" applyFill="1" applyBorder="1" applyAlignment="1" applyProtection="1">
      <alignment horizontal="right" vertical="center"/>
    </xf>
    <xf numFmtId="44" fontId="17" fillId="0" borderId="0" xfId="0" applyNumberFormat="1" applyFont="1"/>
    <xf numFmtId="0" fontId="10" fillId="3" borderId="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44" fontId="10" fillId="3" borderId="4" xfId="2" applyFont="1" applyFill="1" applyBorder="1" applyAlignment="1">
      <alignment horizontal="center" vertical="center"/>
    </xf>
    <xf numFmtId="44" fontId="10" fillId="3" borderId="13" xfId="2" applyFont="1" applyFill="1" applyBorder="1" applyAlignment="1">
      <alignment horizontal="center" vertical="center"/>
    </xf>
    <xf numFmtId="4" fontId="10" fillId="3" borderId="5" xfId="1" applyNumberFormat="1" applyFont="1" applyFill="1" applyBorder="1" applyAlignment="1">
      <alignment horizontal="center" vertical="center" wrapText="1"/>
    </xf>
    <xf numFmtId="4" fontId="10" fillId="3" borderId="6" xfId="1" applyNumberFormat="1" applyFont="1" applyFill="1" applyBorder="1" applyAlignment="1">
      <alignment horizontal="center" vertical="center" wrapText="1"/>
    </xf>
    <xf numFmtId="4" fontId="0" fillId="0" borderId="6" xfId="1" applyNumberFormat="1" applyFont="1" applyBorder="1" applyAlignment="1">
      <alignment vertical="center" wrapText="1"/>
    </xf>
    <xf numFmtId="4" fontId="10" fillId="3" borderId="7" xfId="1" applyNumberFormat="1" applyFont="1" applyFill="1" applyBorder="1" applyAlignment="1">
      <alignment horizontal="center" vertical="center" wrapText="1"/>
    </xf>
    <xf numFmtId="4" fontId="10" fillId="3" borderId="8" xfId="1" applyNumberFormat="1" applyFont="1" applyFill="1" applyBorder="1" applyAlignment="1">
      <alignment horizontal="center" vertical="center" wrapText="1"/>
    </xf>
    <xf numFmtId="4" fontId="10" fillId="3" borderId="17" xfId="1" applyNumberFormat="1" applyFont="1" applyFill="1" applyBorder="1" applyAlignment="1">
      <alignment horizontal="center" vertical="center" wrapText="1"/>
    </xf>
    <xf numFmtId="4" fontId="10" fillId="3" borderId="18" xfId="1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167" fontId="25" fillId="5" borderId="0" xfId="8" applyNumberFormat="1" applyFont="1" applyFill="1" applyBorder="1" applyAlignment="1">
      <alignment horizontal="center"/>
    </xf>
    <xf numFmtId="3" fontId="1" fillId="0" borderId="0" xfId="1" applyNumberFormat="1" applyBorder="1"/>
    <xf numFmtId="167" fontId="25" fillId="0" borderId="0" xfId="8" applyNumberFormat="1" applyFont="1" applyFill="1" applyBorder="1" applyAlignment="1">
      <alignment horizontal="center"/>
    </xf>
    <xf numFmtId="3" fontId="1" fillId="0" borderId="0" xfId="1" applyNumberFormat="1" applyFill="1" applyBorder="1"/>
    <xf numFmtId="3" fontId="26" fillId="0" borderId="0" xfId="1" applyNumberFormat="1" applyFont="1" applyFill="1" applyBorder="1"/>
    <xf numFmtId="3" fontId="26" fillId="0" borderId="0" xfId="1" applyNumberFormat="1" applyFont="1" applyBorder="1"/>
    <xf numFmtId="0" fontId="6" fillId="0" borderId="1" xfId="4" applyFont="1" applyBorder="1" applyAlignment="1">
      <alignment horizontal="left" wrapText="1"/>
    </xf>
    <xf numFmtId="0" fontId="6" fillId="0" borderId="0" xfId="4" applyFont="1" applyAlignment="1">
      <alignment horizontal="left" wrapText="1"/>
    </xf>
    <xf numFmtId="3" fontId="6" fillId="0" borderId="0" xfId="4" applyNumberFormat="1" applyFont="1" applyAlignment="1">
      <alignment horizontal="left" wrapText="1"/>
    </xf>
    <xf numFmtId="0" fontId="27" fillId="0" borderId="0" xfId="4" applyFont="1" applyAlignment="1">
      <alignment horizontal="left" vertical="center" wrapText="1"/>
    </xf>
    <xf numFmtId="168" fontId="10" fillId="3" borderId="24" xfId="0" applyNumberFormat="1" applyFont="1" applyFill="1" applyBorder="1" applyAlignment="1">
      <alignment horizontal="center" vertical="center" wrapText="1"/>
    </xf>
    <xf numFmtId="3" fontId="10" fillId="3" borderId="40" xfId="1" applyNumberFormat="1" applyFont="1" applyFill="1" applyBorder="1" applyAlignment="1">
      <alignment horizontal="center" vertical="center" wrapText="1"/>
    </xf>
    <xf numFmtId="41" fontId="10" fillId="3" borderId="41" xfId="1" applyNumberFormat="1" applyFont="1" applyFill="1" applyBorder="1" applyAlignment="1">
      <alignment horizontal="center" vertical="center" wrapText="1"/>
    </xf>
    <xf numFmtId="41" fontId="10" fillId="3" borderId="0" xfId="1" applyNumberFormat="1" applyFont="1" applyFill="1" applyBorder="1" applyAlignment="1">
      <alignment horizontal="center" vertical="center" wrapText="1"/>
    </xf>
    <xf numFmtId="41" fontId="0" fillId="0" borderId="0" xfId="1" applyNumberFormat="1" applyFont="1" applyBorder="1" applyAlignment="1">
      <alignment vertical="center"/>
    </xf>
    <xf numFmtId="41" fontId="10" fillId="3" borderId="42" xfId="1" applyNumberFormat="1" applyFont="1" applyFill="1" applyBorder="1" applyAlignment="1">
      <alignment horizontal="center" vertical="center" wrapText="1"/>
    </xf>
    <xf numFmtId="41" fontId="10" fillId="3" borderId="43" xfId="1" applyNumberFormat="1" applyFont="1" applyFill="1" applyBorder="1" applyAlignment="1">
      <alignment horizontal="center" vertical="center" wrapText="1"/>
    </xf>
    <xf numFmtId="0" fontId="10" fillId="3" borderId="44" xfId="0" applyFont="1" applyFill="1" applyBorder="1" applyAlignment="1">
      <alignment horizontal="center" vertical="center" wrapText="1"/>
    </xf>
    <xf numFmtId="168" fontId="10" fillId="3" borderId="32" xfId="0" applyNumberFormat="1" applyFont="1" applyFill="1" applyBorder="1" applyAlignment="1">
      <alignment horizontal="center" vertical="center" wrapText="1"/>
    </xf>
    <xf numFmtId="3" fontId="10" fillId="3" borderId="13" xfId="1" applyNumberFormat="1" applyFont="1" applyFill="1" applyBorder="1" applyAlignment="1">
      <alignment horizontal="center" vertical="center" wrapText="1"/>
    </xf>
    <xf numFmtId="41" fontId="10" fillId="3" borderId="14" xfId="1" applyNumberFormat="1" applyFont="1" applyFill="1" applyBorder="1" applyAlignment="1">
      <alignment horizontal="center" vertical="center" wrapText="1"/>
    </xf>
    <xf numFmtId="41" fontId="10" fillId="3" borderId="15" xfId="1" applyNumberFormat="1" applyFont="1" applyFill="1" applyBorder="1" applyAlignment="1">
      <alignment horizontal="center" vertical="center" wrapText="1"/>
    </xf>
    <xf numFmtId="41" fontId="10" fillId="3" borderId="16" xfId="1" applyNumberFormat="1" applyFont="1" applyFill="1" applyBorder="1" applyAlignment="1">
      <alignment horizontal="center" vertical="center" wrapText="1"/>
    </xf>
    <xf numFmtId="41" fontId="10" fillId="3" borderId="17" xfId="1" applyNumberFormat="1" applyFont="1" applyFill="1" applyBorder="1" applyAlignment="1">
      <alignment horizontal="center" vertical="center" wrapText="1"/>
    </xf>
    <xf numFmtId="41" fontId="10" fillId="3" borderId="18" xfId="1" applyNumberFormat="1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29" fillId="6" borderId="24" xfId="5" applyFont="1" applyFill="1" applyBorder="1" applyAlignment="1">
      <alignment vertical="center"/>
    </xf>
    <xf numFmtId="164" fontId="29" fillId="6" borderId="24" xfId="2" applyNumberFormat="1" applyFont="1" applyFill="1" applyBorder="1" applyAlignment="1" applyProtection="1">
      <alignment vertical="center"/>
    </xf>
    <xf numFmtId="0" fontId="9" fillId="2" borderId="36" xfId="0" applyFont="1" applyFill="1" applyBorder="1" applyAlignment="1">
      <alignment horizontal="center" vertical="center" wrapText="1"/>
    </xf>
    <xf numFmtId="164" fontId="9" fillId="2" borderId="36" xfId="2" applyNumberFormat="1" applyFont="1" applyFill="1" applyBorder="1" applyAlignment="1">
      <alignment horizontal="right" vertical="center" wrapText="1"/>
    </xf>
    <xf numFmtId="164" fontId="9" fillId="2" borderId="36" xfId="2" applyNumberFormat="1" applyFont="1" applyFill="1" applyBorder="1" applyAlignment="1">
      <alignment horizontal="right" vertical="center"/>
    </xf>
    <xf numFmtId="0" fontId="29" fillId="0" borderId="24" xfId="5" applyFont="1" applyBorder="1" applyAlignment="1">
      <alignment vertical="center"/>
    </xf>
    <xf numFmtId="0" fontId="23" fillId="0" borderId="0" xfId="4" applyFont="1"/>
    <xf numFmtId="3" fontId="23" fillId="0" borderId="0" xfId="1" applyNumberFormat="1" applyFont="1" applyBorder="1"/>
    <xf numFmtId="3" fontId="24" fillId="0" borderId="0" xfId="0" applyNumberFormat="1" applyFont="1"/>
    <xf numFmtId="3" fontId="0" fillId="0" borderId="0" xfId="0" applyNumberFormat="1"/>
    <xf numFmtId="0" fontId="1" fillId="0" borderId="0" xfId="4"/>
    <xf numFmtId="0" fontId="28" fillId="6" borderId="38" xfId="5" applyFont="1" applyFill="1" applyBorder="1" applyAlignment="1">
      <alignment vertical="center"/>
    </xf>
    <xf numFmtId="3" fontId="1" fillId="6" borderId="45" xfId="1" applyNumberFormat="1" applyFill="1" applyBorder="1"/>
    <xf numFmtId="0" fontId="28" fillId="6" borderId="0" xfId="5" applyFont="1" applyFill="1" applyAlignment="1">
      <alignment vertical="center"/>
    </xf>
    <xf numFmtId="164" fontId="1" fillId="6" borderId="0" xfId="1" applyNumberFormat="1" applyFill="1" applyBorder="1"/>
    <xf numFmtId="0" fontId="6" fillId="6" borderId="0" xfId="4" applyFont="1" applyFill="1" applyAlignment="1">
      <alignment horizontal="left" wrapText="1"/>
    </xf>
    <xf numFmtId="164" fontId="6" fillId="6" borderId="0" xfId="4" applyNumberFormat="1" applyFont="1" applyFill="1" applyAlignment="1">
      <alignment horizontal="left" wrapText="1"/>
    </xf>
  </cellXfs>
  <cellStyles count="9">
    <cellStyle name="Euro 3 3 2 2" xfId="8" xr:uid="{34D33851-F728-487B-8A84-51A3CD84E86D}"/>
    <cellStyle name="Millares" xfId="1" builtinId="3"/>
    <cellStyle name="Moneda" xfId="2" builtinId="4"/>
    <cellStyle name="Normal" xfId="0" builtinId="0"/>
    <cellStyle name="Normal 2 2" xfId="5" xr:uid="{7CB9E334-1EDE-43CB-9EE7-66BA0772CC98}"/>
    <cellStyle name="Normal 2 2 2" xfId="4" xr:uid="{4811ECEB-8E91-4C2D-915E-C73D51B6E0AF}"/>
    <cellStyle name="Normal 4 3 2" xfId="3" xr:uid="{B4A762E5-26EC-4817-9FF2-CA0C3865DC19}"/>
    <cellStyle name="Normal 4 3 2 2" xfId="7" xr:uid="{0328965F-31D9-41CA-B878-5DC17C8FEA99}"/>
    <cellStyle name="Normal 8 2" xfId="6" xr:uid="{76E97675-5AB5-4FF7-A2FA-0AE0CDFF00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28577</xdr:rowOff>
    </xdr:from>
    <xdr:to>
      <xdr:col>3</xdr:col>
      <xdr:colOff>0</xdr:colOff>
      <xdr:row>1</xdr:row>
      <xdr:rowOff>1</xdr:rowOff>
    </xdr:to>
    <xdr:pic>
      <xdr:nvPicPr>
        <xdr:cNvPr id="2" name="Imagen 1" descr="logotlq_largo">
          <a:extLst>
            <a:ext uri="{FF2B5EF4-FFF2-40B4-BE49-F238E27FC236}">
              <a16:creationId xmlns:a16="http://schemas.microsoft.com/office/drawing/2014/main" id="{B6D1A9A2-5486-43AA-9B95-4472A6D938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8577"/>
          <a:ext cx="3648075" cy="12287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0</xdr:row>
      <xdr:rowOff>0</xdr:rowOff>
    </xdr:from>
    <xdr:ext cx="3362324" cy="1266825"/>
    <xdr:pic>
      <xdr:nvPicPr>
        <xdr:cNvPr id="2" name="Imagen 1" descr="logotlq_largo">
          <a:extLst>
            <a:ext uri="{FF2B5EF4-FFF2-40B4-BE49-F238E27FC236}">
              <a16:creationId xmlns:a16="http://schemas.microsoft.com/office/drawing/2014/main" id="{01799F9E-CE35-43B5-BE3E-CBEA27C48A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0"/>
          <a:ext cx="3362324" cy="12668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0</xdr:col>
      <xdr:colOff>3362325</xdr:colOff>
      <xdr:row>1</xdr:row>
      <xdr:rowOff>180974</xdr:rowOff>
    </xdr:to>
    <xdr:pic>
      <xdr:nvPicPr>
        <xdr:cNvPr id="2" name="Imagen 1" descr="logotlq_largo">
          <a:extLst>
            <a:ext uri="{FF2B5EF4-FFF2-40B4-BE49-F238E27FC236}">
              <a16:creationId xmlns:a16="http://schemas.microsoft.com/office/drawing/2014/main" id="{3359E5DF-FED1-42A3-9485-D69CFC863C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0"/>
          <a:ext cx="3343276" cy="1438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a%20Sandoval/Downloads/Propuesta%20de%20primer%20modificaci&#243;n%20al%20PRESUPUESTO%20RESPECTO%20AL%20INGRESO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s/AppData/Roaming/Microsoft/Excel/Anexos%201era%20Modificacion%20del%20Presupuesto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er.%20Modificaci&#243;n%20Presupuesto%20de%20Ingresos-Egresos%202020\Anexos%201era%20Modificacion%20del%20Presupues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UP\06.-%20JUN%20'07\06.-%20BD%20Av%20x%20Cve%20JUN%20al%2002-Jul-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5"/>
      <sheetName val="BD INGRESOS ENE - JUN 2020"/>
      <sheetName val="TD - BD INGRESOS ENE - JUN 2020"/>
      <sheetName val="ESTRUCTURA DEL ANEXO"/>
      <sheetName val="ANEXO DE P.I. PAPEL DE TRABAJO"/>
    </sheetNames>
    <sheetDataSet>
      <sheetData sheetId="0"/>
      <sheetData sheetId="1"/>
      <sheetData sheetId="2"/>
      <sheetData sheetId="3"/>
      <sheetData sheetId="4">
        <row r="123">
          <cell r="AC123" t="str">
            <v>INGRESOS PROPIOS</v>
          </cell>
          <cell r="AD123" t="str">
            <v>APORTACIONES DEL FONDO INFRAESTRUC.</v>
          </cell>
          <cell r="AE123" t="str">
            <v>APORTACIONES DEL FONDO  FORTALECIM.</v>
          </cell>
          <cell r="AF123" t="str">
            <v>PARTICIPACIONES FEDERALES</v>
          </cell>
          <cell r="AG123" t="str">
            <v>CONVENIOS FEDERALES</v>
          </cell>
          <cell r="AH123" t="str">
            <v>PARTICIPACIONES ESTATALES</v>
          </cell>
          <cell r="AI123" t="str">
            <v>CONVENIOS ESTATALES</v>
          </cell>
        </row>
        <row r="124">
          <cell r="AC124">
            <v>855761991.83000004</v>
          </cell>
          <cell r="AD124">
            <v>110600029.64000002</v>
          </cell>
          <cell r="AE124">
            <v>516878824.01999992</v>
          </cell>
          <cell r="AF124">
            <v>755176077</v>
          </cell>
          <cell r="AG124">
            <v>40588254.689999998</v>
          </cell>
          <cell r="AH124">
            <v>107926987.79000001</v>
          </cell>
          <cell r="AI124">
            <v>43693219.93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PTTO. INGRESOS"/>
      <sheetName val="ANEXO I PTTO. INGRESOS (1)"/>
      <sheetName val="ANEXO I PTTO. INGRESOS (2)"/>
      <sheetName val="ANEXO I PTTO. INGRESOS (3)"/>
      <sheetName val="ANEXO II PTTO. EGRESOS"/>
      <sheetName val="ANEXO II PTTO. EGRESOS (2)"/>
      <sheetName val="ANEXO II PTTO. EGRESOS (3)"/>
      <sheetName val="ANEXO II PTTO. EGRESOS (4)"/>
      <sheetName val="ANEXO III BAL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PTTO. INGRESOS"/>
      <sheetName val="ANEXO I PTTO. INGRESOS (1)"/>
      <sheetName val="ANEXO I PTTO. INGRESOS (2)"/>
      <sheetName val="ANEXO I PTTO. INGRESOS (3)"/>
      <sheetName val="ANEXO II PTTO. EGRESOS"/>
      <sheetName val="ANEXO II PTTO. EGRESOS (2)"/>
      <sheetName val="ANEXO II PTTO. EGRESOS (3)"/>
      <sheetName val="ANEXO II PTTO. EGRESOS (4)"/>
      <sheetName val="ANEXO III BALANCE"/>
    </sheetNames>
    <sheetDataSet>
      <sheetData sheetId="0">
        <row r="113">
          <cell r="R113" t="str">
            <v>APROBADO INICIAL 2020 (I)</v>
          </cell>
        </row>
      </sheetData>
      <sheetData sheetId="1"/>
      <sheetData sheetId="2"/>
      <sheetData sheetId="3"/>
      <sheetData sheetId="4">
        <row r="11">
          <cell r="D11" t="str">
            <v>INGRESOS PROPIOS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9ABB5-6F8B-440C-89CA-55AC2EF9BC2C}">
  <sheetPr>
    <pageSetUpPr fitToPage="1"/>
  </sheetPr>
  <dimension ref="B1:M110"/>
  <sheetViews>
    <sheetView tabSelected="1" zoomScale="85" zoomScaleNormal="85" workbookViewId="0">
      <selection activeCell="B7" sqref="B7"/>
    </sheetView>
  </sheetViews>
  <sheetFormatPr baseColWidth="10" defaultColWidth="15.85546875" defaultRowHeight="15" x14ac:dyDescent="0.25"/>
  <cols>
    <col min="1" max="1" width="5.7109375" customWidth="1"/>
    <col min="3" max="3" width="38.85546875" style="4" customWidth="1"/>
    <col min="4" max="10" width="19.5703125" customWidth="1"/>
    <col min="11" max="12" width="19.5703125" hidden="1" customWidth="1"/>
    <col min="13" max="13" width="23" customWidth="1"/>
    <col min="14" max="14" width="5.7109375" customWidth="1"/>
  </cols>
  <sheetData>
    <row r="1" spans="2:13" ht="99" customHeight="1" x14ac:dyDescent="0.25"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x14ac:dyDescent="0.25">
      <c r="B2" s="1"/>
      <c r="C2" s="2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ht="19.5" x14ac:dyDescent="0.3">
      <c r="B3" s="6" t="s">
        <v>0</v>
      </c>
      <c r="C3" s="7"/>
      <c r="D3" s="8"/>
      <c r="E3" s="9"/>
      <c r="F3" s="9"/>
      <c r="G3" s="9"/>
      <c r="H3" s="9"/>
      <c r="I3" s="9"/>
      <c r="J3" s="9"/>
      <c r="K3" s="9"/>
      <c r="L3" s="9"/>
      <c r="M3" s="10"/>
    </row>
    <row r="4" spans="2:13" ht="19.5" customHeight="1" x14ac:dyDescent="0.3">
      <c r="B4" s="6" t="s">
        <v>1</v>
      </c>
      <c r="C4" s="7"/>
      <c r="D4" s="8"/>
      <c r="E4" s="9"/>
      <c r="F4" s="9"/>
      <c r="G4" s="9"/>
      <c r="H4" s="9"/>
      <c r="I4" s="9"/>
      <c r="J4" s="9"/>
      <c r="K4" s="9"/>
      <c r="L4" s="9"/>
      <c r="M4" s="10"/>
    </row>
    <row r="5" spans="2:13" x14ac:dyDescent="0.25">
      <c r="B5" s="11"/>
      <c r="C5" s="7"/>
      <c r="D5" s="8"/>
      <c r="E5" s="9"/>
      <c r="F5" s="9"/>
      <c r="G5" s="9"/>
      <c r="H5" s="9"/>
      <c r="I5" s="9"/>
      <c r="J5" s="9"/>
      <c r="K5" s="9"/>
      <c r="L5" s="9"/>
      <c r="M5" s="10"/>
    </row>
    <row r="6" spans="2:13" ht="19.5" x14ac:dyDescent="0.3">
      <c r="B6" s="12" t="s">
        <v>2</v>
      </c>
      <c r="C6" s="7"/>
      <c r="D6" s="8"/>
      <c r="E6" s="9"/>
      <c r="F6" s="9"/>
      <c r="G6" s="9"/>
      <c r="H6" s="9"/>
      <c r="I6" s="9"/>
      <c r="J6" s="9"/>
      <c r="K6" s="9"/>
      <c r="L6" s="9"/>
      <c r="M6" s="10"/>
    </row>
    <row r="7" spans="2:13" ht="20.25" thickBot="1" x14ac:dyDescent="0.35">
      <c r="B7" s="13" t="s">
        <v>3</v>
      </c>
      <c r="C7" s="14"/>
      <c r="D7" s="15"/>
      <c r="E7" s="16"/>
      <c r="F7" s="16"/>
      <c r="G7" s="16"/>
      <c r="H7" s="16"/>
      <c r="I7" s="16"/>
      <c r="J7" s="16"/>
      <c r="K7" s="16"/>
      <c r="L7" s="16"/>
      <c r="M7" s="17"/>
    </row>
    <row r="8" spans="2:13" ht="19.5" x14ac:dyDescent="0.3">
      <c r="B8" s="18"/>
      <c r="C8" s="7"/>
      <c r="D8" s="19"/>
      <c r="E8" s="9"/>
      <c r="F8" s="9"/>
      <c r="G8" s="9"/>
      <c r="H8" s="9"/>
      <c r="I8" s="9"/>
      <c r="J8" s="9"/>
      <c r="K8" s="9"/>
      <c r="L8" s="9"/>
      <c r="M8" s="10"/>
    </row>
    <row r="9" spans="2:13" ht="21.75" thickBot="1" x14ac:dyDescent="0.3">
      <c r="B9" s="20"/>
      <c r="C9" s="20"/>
      <c r="D9" s="21"/>
      <c r="E9" s="22"/>
      <c r="F9" s="22"/>
      <c r="G9" s="22"/>
      <c r="H9" s="22"/>
      <c r="I9" s="22"/>
      <c r="J9" s="22"/>
      <c r="K9" s="22"/>
      <c r="L9" s="22"/>
    </row>
    <row r="10" spans="2:13" ht="15.75" customHeight="1" x14ac:dyDescent="0.25">
      <c r="B10" s="82" t="s">
        <v>4</v>
      </c>
      <c r="C10" s="84" t="s">
        <v>5</v>
      </c>
      <c r="D10" s="86" t="s">
        <v>6</v>
      </c>
      <c r="E10" s="88" t="s">
        <v>7</v>
      </c>
      <c r="F10" s="89"/>
      <c r="G10" s="89"/>
      <c r="H10" s="90"/>
      <c r="I10" s="88" t="s">
        <v>8</v>
      </c>
      <c r="J10" s="91"/>
      <c r="K10" s="92" t="s">
        <v>9</v>
      </c>
      <c r="L10" s="92" t="s">
        <v>10</v>
      </c>
      <c r="M10" s="95" t="s">
        <v>11</v>
      </c>
    </row>
    <row r="11" spans="2:13" ht="48" thickBot="1" x14ac:dyDescent="0.3">
      <c r="B11" s="83"/>
      <c r="C11" s="85"/>
      <c r="D11" s="87"/>
      <c r="E11" s="23" t="s">
        <v>12</v>
      </c>
      <c r="F11" s="24" t="s">
        <v>13</v>
      </c>
      <c r="G11" s="24" t="s">
        <v>14</v>
      </c>
      <c r="H11" s="25" t="s">
        <v>15</v>
      </c>
      <c r="I11" s="24" t="s">
        <v>16</v>
      </c>
      <c r="J11" s="24" t="s">
        <v>15</v>
      </c>
      <c r="K11" s="93"/>
      <c r="L11" s="94"/>
      <c r="M11" s="96"/>
    </row>
    <row r="12" spans="2:13" x14ac:dyDescent="0.25">
      <c r="B12" s="26">
        <v>1</v>
      </c>
      <c r="C12" s="27" t="s">
        <v>17</v>
      </c>
      <c r="D12" s="28">
        <v>446881148.96000004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9">
        <v>446881148.96000004</v>
      </c>
    </row>
    <row r="13" spans="2:13" x14ac:dyDescent="0.25">
      <c r="B13" s="30" t="s">
        <v>18</v>
      </c>
      <c r="C13" s="31" t="s">
        <v>19</v>
      </c>
      <c r="D13" s="32">
        <v>28144.75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3">
        <v>28144.75</v>
      </c>
    </row>
    <row r="14" spans="2:13" ht="25.5" x14ac:dyDescent="0.25">
      <c r="B14" s="30" t="s">
        <v>20</v>
      </c>
      <c r="C14" s="31" t="s">
        <v>21</v>
      </c>
      <c r="D14" s="32">
        <v>108.15999999999998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3">
        <v>108.15999999999998</v>
      </c>
    </row>
    <row r="15" spans="2:13" x14ac:dyDescent="0.25">
      <c r="B15" s="30" t="s">
        <v>22</v>
      </c>
      <c r="C15" s="31" t="s">
        <v>23</v>
      </c>
      <c r="D15" s="32">
        <v>145951.21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3">
        <v>145951.21</v>
      </c>
    </row>
    <row r="16" spans="2:13" x14ac:dyDescent="0.25">
      <c r="B16" s="30" t="s">
        <v>24</v>
      </c>
      <c r="C16" s="31" t="s">
        <v>25</v>
      </c>
      <c r="D16" s="32">
        <v>14359521.730000002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3">
        <v>14359521.730000002</v>
      </c>
    </row>
    <row r="17" spans="2:13" x14ac:dyDescent="0.25">
      <c r="B17" s="30" t="s">
        <v>26</v>
      </c>
      <c r="C17" s="31" t="s">
        <v>27</v>
      </c>
      <c r="D17" s="32">
        <v>199068145.44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3">
        <v>199068145.44</v>
      </c>
    </row>
    <row r="18" spans="2:13" ht="25.5" x14ac:dyDescent="0.25">
      <c r="B18" s="30" t="s">
        <v>28</v>
      </c>
      <c r="C18" s="31" t="s">
        <v>29</v>
      </c>
      <c r="D18" s="32">
        <v>198875729.30000001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3">
        <v>198875729.30000001</v>
      </c>
    </row>
    <row r="19" spans="2:13" x14ac:dyDescent="0.25">
      <c r="B19" s="30" t="s">
        <v>30</v>
      </c>
      <c r="C19" s="31" t="s">
        <v>31</v>
      </c>
      <c r="D19" s="32">
        <v>17899531.460000001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3">
        <v>17899531.460000001</v>
      </c>
    </row>
    <row r="20" spans="2:13" x14ac:dyDescent="0.25">
      <c r="B20" s="30" t="s">
        <v>32</v>
      </c>
      <c r="C20" s="31" t="s">
        <v>33</v>
      </c>
      <c r="D20" s="32">
        <v>10069274.330000002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3">
        <v>10069274.330000002</v>
      </c>
    </row>
    <row r="21" spans="2:13" x14ac:dyDescent="0.25">
      <c r="B21" s="30" t="s">
        <v>34</v>
      </c>
      <c r="C21" s="31" t="s">
        <v>35</v>
      </c>
      <c r="D21" s="32">
        <v>2384864.4799999995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3">
        <v>2384864.4799999995</v>
      </c>
    </row>
    <row r="22" spans="2:13" x14ac:dyDescent="0.25">
      <c r="B22" s="30" t="s">
        <v>36</v>
      </c>
      <c r="C22" s="31" t="s">
        <v>37</v>
      </c>
      <c r="D22" s="32">
        <v>4049878.1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3">
        <v>4049878.1</v>
      </c>
    </row>
    <row r="23" spans="2:13" x14ac:dyDescent="0.25">
      <c r="B23" s="34">
        <v>4</v>
      </c>
      <c r="C23" s="35" t="s">
        <v>38</v>
      </c>
      <c r="D23" s="28">
        <v>175784026.05000001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>
        <v>175784026.05000001</v>
      </c>
    </row>
    <row r="24" spans="2:13" x14ac:dyDescent="0.25">
      <c r="B24" s="30" t="s">
        <v>39</v>
      </c>
      <c r="C24" s="31" t="s">
        <v>40</v>
      </c>
      <c r="D24" s="32">
        <v>665889.48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3">
        <v>665889.48</v>
      </c>
    </row>
    <row r="25" spans="2:13" x14ac:dyDescent="0.25">
      <c r="B25" s="30" t="s">
        <v>41</v>
      </c>
      <c r="C25" s="31" t="s">
        <v>42</v>
      </c>
      <c r="D25" s="32">
        <v>15349446.800000003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3">
        <v>15349446.800000003</v>
      </c>
    </row>
    <row r="26" spans="2:13" x14ac:dyDescent="0.25">
      <c r="B26" s="30" t="s">
        <v>43</v>
      </c>
      <c r="C26" s="31" t="s">
        <v>44</v>
      </c>
      <c r="D26" s="32">
        <v>345994.11000000004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3">
        <v>345994.11000000004</v>
      </c>
    </row>
    <row r="27" spans="2:13" x14ac:dyDescent="0.25">
      <c r="B27" s="30" t="s">
        <v>45</v>
      </c>
      <c r="C27" s="31" t="s">
        <v>46</v>
      </c>
      <c r="D27" s="32">
        <v>263612.01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3">
        <v>263612.01</v>
      </c>
    </row>
    <row r="28" spans="2:13" x14ac:dyDescent="0.25">
      <c r="B28" s="30" t="s">
        <v>47</v>
      </c>
      <c r="C28" s="31" t="s">
        <v>48</v>
      </c>
      <c r="D28" s="32">
        <v>3138000.32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3">
        <v>3138000.32</v>
      </c>
    </row>
    <row r="29" spans="2:13" x14ac:dyDescent="0.25">
      <c r="B29" s="30" t="s">
        <v>49</v>
      </c>
      <c r="C29" s="31" t="s">
        <v>50</v>
      </c>
      <c r="D29" s="32">
        <v>1253189.3800000001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3">
        <v>1253189.3800000001</v>
      </c>
    </row>
    <row r="30" spans="2:13" x14ac:dyDescent="0.25">
      <c r="B30" s="30" t="s">
        <v>51</v>
      </c>
      <c r="C30" s="36" t="s">
        <v>52</v>
      </c>
      <c r="D30" s="32">
        <v>2909805.6100000013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3">
        <v>2909805.6100000013</v>
      </c>
    </row>
    <row r="31" spans="2:13" ht="25.5" x14ac:dyDescent="0.25">
      <c r="B31" s="30" t="s">
        <v>53</v>
      </c>
      <c r="C31" s="31" t="s">
        <v>54</v>
      </c>
      <c r="D31" s="32">
        <v>1683834.8399999999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3">
        <v>1683834.8399999999</v>
      </c>
    </row>
    <row r="32" spans="2:13" ht="25.5" x14ac:dyDescent="0.25">
      <c r="B32" s="30" t="s">
        <v>55</v>
      </c>
      <c r="C32" s="31" t="s">
        <v>56</v>
      </c>
      <c r="D32" s="32">
        <v>887454.96000000008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3">
        <v>887454.96000000008</v>
      </c>
    </row>
    <row r="33" spans="2:13" ht="25.5" x14ac:dyDescent="0.25">
      <c r="B33" s="30" t="s">
        <v>57</v>
      </c>
      <c r="C33" s="31" t="s">
        <v>58</v>
      </c>
      <c r="D33" s="32">
        <v>2106850.7500000005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3">
        <v>2106850.7500000005</v>
      </c>
    </row>
    <row r="34" spans="2:13" ht="25.5" x14ac:dyDescent="0.25">
      <c r="B34" s="30" t="s">
        <v>59</v>
      </c>
      <c r="C34" s="31" t="s">
        <v>60</v>
      </c>
      <c r="D34" s="32">
        <v>9204994.2999999989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3">
        <v>9204994.2999999989</v>
      </c>
    </row>
    <row r="35" spans="2:13" ht="25.5" x14ac:dyDescent="0.25">
      <c r="B35" s="30" t="s">
        <v>61</v>
      </c>
      <c r="C35" s="31" t="s">
        <v>62</v>
      </c>
      <c r="D35" s="32">
        <v>5025587.4399999985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3">
        <v>5025587.4399999985</v>
      </c>
    </row>
    <row r="36" spans="2:13" ht="38.25" x14ac:dyDescent="0.25">
      <c r="B36" s="30" t="s">
        <v>63</v>
      </c>
      <c r="C36" s="31" t="s">
        <v>64</v>
      </c>
      <c r="D36" s="32">
        <v>1224783.77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3">
        <v>1224783.77</v>
      </c>
    </row>
    <row r="37" spans="2:13" ht="25.5" x14ac:dyDescent="0.25">
      <c r="B37" s="30" t="s">
        <v>65</v>
      </c>
      <c r="C37" s="31" t="s">
        <v>66</v>
      </c>
      <c r="D37" s="32">
        <v>1269930.1599999999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3">
        <v>1269930.1599999999</v>
      </c>
    </row>
    <row r="38" spans="2:13" ht="25.5" x14ac:dyDescent="0.25">
      <c r="B38" s="30" t="s">
        <v>67</v>
      </c>
      <c r="C38" s="37" t="s">
        <v>68</v>
      </c>
      <c r="D38" s="32">
        <v>9370196.4699999988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3">
        <v>9370196.4699999988</v>
      </c>
    </row>
    <row r="39" spans="2:13" ht="25.5" x14ac:dyDescent="0.25">
      <c r="B39" s="30" t="s">
        <v>69</v>
      </c>
      <c r="C39" s="37" t="s">
        <v>70</v>
      </c>
      <c r="D39" s="32">
        <v>2830867.04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3">
        <v>2830867.04</v>
      </c>
    </row>
    <row r="40" spans="2:13" x14ac:dyDescent="0.25">
      <c r="B40" s="30" t="s">
        <v>71</v>
      </c>
      <c r="C40" s="37" t="s">
        <v>72</v>
      </c>
      <c r="D40" s="32">
        <v>16299202.209999999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3">
        <v>16299202.209999999</v>
      </c>
    </row>
    <row r="41" spans="2:13" x14ac:dyDescent="0.25">
      <c r="B41" s="30" t="s">
        <v>73</v>
      </c>
      <c r="C41" s="37" t="s">
        <v>74</v>
      </c>
      <c r="D41" s="32">
        <v>945440.11999999988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3">
        <v>945440.11999999988</v>
      </c>
    </row>
    <row r="42" spans="2:13" ht="25.5" x14ac:dyDescent="0.25">
      <c r="B42" s="30" t="s">
        <v>75</v>
      </c>
      <c r="C42" s="37" t="s">
        <v>76</v>
      </c>
      <c r="D42" s="32">
        <v>5459854.9199999999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3">
        <v>5459854.9199999999</v>
      </c>
    </row>
    <row r="43" spans="2:13" ht="25.5" x14ac:dyDescent="0.25">
      <c r="B43" s="30" t="s">
        <v>77</v>
      </c>
      <c r="C43" s="37" t="s">
        <v>78</v>
      </c>
      <c r="D43" s="32">
        <v>1120343.7000000002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3">
        <v>1120343.7000000002</v>
      </c>
    </row>
    <row r="44" spans="2:13" x14ac:dyDescent="0.25">
      <c r="B44" s="30" t="s">
        <v>79</v>
      </c>
      <c r="C44" s="37" t="s">
        <v>80</v>
      </c>
      <c r="D44" s="32">
        <v>672184.17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3">
        <v>672184.17</v>
      </c>
    </row>
    <row r="45" spans="2:13" ht="25.5" x14ac:dyDescent="0.25">
      <c r="B45" s="30" t="s">
        <v>81</v>
      </c>
      <c r="C45" s="37" t="s">
        <v>82</v>
      </c>
      <c r="D45" s="32">
        <v>632637.34999999986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3">
        <v>632637.34999999986</v>
      </c>
    </row>
    <row r="46" spans="2:13" x14ac:dyDescent="0.25">
      <c r="B46" s="30" t="s">
        <v>83</v>
      </c>
      <c r="C46" s="38" t="s">
        <v>84</v>
      </c>
      <c r="D46" s="32">
        <v>2184143.2700000005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3">
        <v>2184143.2700000005</v>
      </c>
    </row>
    <row r="47" spans="2:13" x14ac:dyDescent="0.25">
      <c r="B47" s="30" t="s">
        <v>85</v>
      </c>
      <c r="C47" s="38" t="s">
        <v>86</v>
      </c>
      <c r="D47" s="32">
        <v>1560478.62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3">
        <v>1560478.62</v>
      </c>
    </row>
    <row r="48" spans="2:13" ht="25.5" x14ac:dyDescent="0.25">
      <c r="B48" s="30" t="s">
        <v>87</v>
      </c>
      <c r="C48" s="38" t="s">
        <v>88</v>
      </c>
      <c r="D48" s="32">
        <v>6099619.1000000006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3">
        <v>6099619.1000000006</v>
      </c>
    </row>
    <row r="49" spans="2:13" ht="25.5" x14ac:dyDescent="0.25">
      <c r="B49" s="30" t="s">
        <v>89</v>
      </c>
      <c r="C49" s="38" t="s">
        <v>90</v>
      </c>
      <c r="D49" s="32">
        <v>735804.17999999993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3">
        <v>735804.17999999993</v>
      </c>
    </row>
    <row r="50" spans="2:13" x14ac:dyDescent="0.25">
      <c r="B50" s="30" t="s">
        <v>91</v>
      </c>
      <c r="C50" s="31" t="s">
        <v>92</v>
      </c>
      <c r="D50" s="32">
        <v>456442.57000000007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3">
        <v>456442.57000000007</v>
      </c>
    </row>
    <row r="51" spans="2:13" x14ac:dyDescent="0.25">
      <c r="B51" s="30" t="s">
        <v>93</v>
      </c>
      <c r="C51" s="31" t="s">
        <v>94</v>
      </c>
      <c r="D51" s="32">
        <v>137986.10999999999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3">
        <v>137986.10999999999</v>
      </c>
    </row>
    <row r="52" spans="2:13" x14ac:dyDescent="0.25">
      <c r="B52" s="30" t="s">
        <v>95</v>
      </c>
      <c r="C52" s="31" t="s">
        <v>96</v>
      </c>
      <c r="D52" s="32">
        <v>1245659.46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3">
        <v>1245659.46</v>
      </c>
    </row>
    <row r="53" spans="2:13" x14ac:dyDescent="0.25">
      <c r="B53" s="30" t="s">
        <v>97</v>
      </c>
      <c r="C53" s="31" t="s">
        <v>98</v>
      </c>
      <c r="D53" s="32">
        <v>277484.31000000011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3">
        <v>277484.31000000011</v>
      </c>
    </row>
    <row r="54" spans="2:13" x14ac:dyDescent="0.25">
      <c r="B54" s="30" t="s">
        <v>99</v>
      </c>
      <c r="C54" s="31" t="s">
        <v>100</v>
      </c>
      <c r="D54" s="32">
        <v>537564.10999999987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3">
        <v>537564.10999999987</v>
      </c>
    </row>
    <row r="55" spans="2:13" x14ac:dyDescent="0.25">
      <c r="B55" s="30" t="s">
        <v>101</v>
      </c>
      <c r="C55" s="31" t="s">
        <v>102</v>
      </c>
      <c r="D55" s="32">
        <v>11948027.609999998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3">
        <v>11948027.609999998</v>
      </c>
    </row>
    <row r="56" spans="2:13" ht="25.5" x14ac:dyDescent="0.25">
      <c r="B56" s="30" t="s">
        <v>103</v>
      </c>
      <c r="C56" s="31" t="s">
        <v>104</v>
      </c>
      <c r="D56" s="32">
        <v>3465275.959999999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3">
        <v>3465275.959999999</v>
      </c>
    </row>
    <row r="57" spans="2:13" ht="25.5" x14ac:dyDescent="0.25">
      <c r="B57" s="30" t="s">
        <v>105</v>
      </c>
      <c r="C57" s="31" t="s">
        <v>106</v>
      </c>
      <c r="D57" s="32">
        <v>1330298.2000000004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3">
        <v>1330298.2000000004</v>
      </c>
    </row>
    <row r="58" spans="2:13" ht="25.5" x14ac:dyDescent="0.25">
      <c r="B58" s="30" t="s">
        <v>107</v>
      </c>
      <c r="C58" s="31" t="s">
        <v>108</v>
      </c>
      <c r="D58" s="32">
        <v>10071761.51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3">
        <v>10071761.51</v>
      </c>
    </row>
    <row r="59" spans="2:13" x14ac:dyDescent="0.25">
      <c r="B59" s="30" t="s">
        <v>109</v>
      </c>
      <c r="C59" s="31" t="s">
        <v>110</v>
      </c>
      <c r="D59" s="32">
        <v>1238906.5099999998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3">
        <v>1238906.5099999998</v>
      </c>
    </row>
    <row r="60" spans="2:13" ht="25.5" x14ac:dyDescent="0.25">
      <c r="B60" s="30" t="s">
        <v>111</v>
      </c>
      <c r="C60" s="31" t="s">
        <v>112</v>
      </c>
      <c r="D60" s="32">
        <v>70006.560000000012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3">
        <v>70006.560000000012</v>
      </c>
    </row>
    <row r="61" spans="2:13" x14ac:dyDescent="0.25">
      <c r="B61" s="30" t="s">
        <v>113</v>
      </c>
      <c r="C61" s="31" t="s">
        <v>114</v>
      </c>
      <c r="D61" s="32">
        <v>724319.2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3">
        <v>724319.2</v>
      </c>
    </row>
    <row r="62" spans="2:13" ht="25.5" x14ac:dyDescent="0.25">
      <c r="B62" s="30" t="s">
        <v>115</v>
      </c>
      <c r="C62" s="31" t="s">
        <v>116</v>
      </c>
      <c r="D62" s="32">
        <v>6133064.3999999985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3">
        <v>6133064.3999999985</v>
      </c>
    </row>
    <row r="63" spans="2:13" x14ac:dyDescent="0.25">
      <c r="B63" s="30" t="s">
        <v>117</v>
      </c>
      <c r="C63" s="31" t="s">
        <v>118</v>
      </c>
      <c r="D63" s="32">
        <v>340547.22000000003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3">
        <v>340547.22000000003</v>
      </c>
    </row>
    <row r="64" spans="2:13" x14ac:dyDescent="0.25">
      <c r="B64" s="30" t="s">
        <v>119</v>
      </c>
      <c r="C64" s="31" t="s">
        <v>120</v>
      </c>
      <c r="D64" s="32">
        <v>542591.12999999989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3">
        <v>542591.12999999989</v>
      </c>
    </row>
    <row r="65" spans="2:13" x14ac:dyDescent="0.25">
      <c r="B65" s="30" t="s">
        <v>121</v>
      </c>
      <c r="C65" s="31" t="s">
        <v>122</v>
      </c>
      <c r="D65" s="32">
        <v>112702.72000000002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3">
        <v>112702.72000000002</v>
      </c>
    </row>
    <row r="66" spans="2:13" ht="25.5" x14ac:dyDescent="0.25">
      <c r="B66" s="30" t="s">
        <v>123</v>
      </c>
      <c r="C66" s="31" t="s">
        <v>124</v>
      </c>
      <c r="D66" s="32">
        <v>9471757.2200000025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3">
        <v>9471757.2200000025</v>
      </c>
    </row>
    <row r="67" spans="2:13" x14ac:dyDescent="0.25">
      <c r="B67" s="30" t="s">
        <v>125</v>
      </c>
      <c r="C67" s="31" t="s">
        <v>126</v>
      </c>
      <c r="D67" s="32">
        <v>1189607.6000000001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3">
        <v>1189607.6000000001</v>
      </c>
    </row>
    <row r="68" spans="2:13" x14ac:dyDescent="0.25">
      <c r="B68" s="30" t="s">
        <v>127</v>
      </c>
      <c r="C68" s="31" t="s">
        <v>128</v>
      </c>
      <c r="D68" s="32">
        <v>27383.949999999993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3">
        <v>27383.949999999993</v>
      </c>
    </row>
    <row r="69" spans="2:13" x14ac:dyDescent="0.25">
      <c r="B69" s="30" t="s">
        <v>129</v>
      </c>
      <c r="C69" s="31" t="s">
        <v>130</v>
      </c>
      <c r="D69" s="32">
        <v>386042.22000000003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3">
        <v>386042.22000000003</v>
      </c>
    </row>
    <row r="70" spans="2:13" x14ac:dyDescent="0.25">
      <c r="B70" s="30" t="s">
        <v>131</v>
      </c>
      <c r="C70" s="31" t="s">
        <v>132</v>
      </c>
      <c r="D70" s="32">
        <v>61402.43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3">
        <v>61402.43</v>
      </c>
    </row>
    <row r="71" spans="2:13" x14ac:dyDescent="0.25">
      <c r="B71" s="30" t="s">
        <v>133</v>
      </c>
      <c r="C71" s="31" t="s">
        <v>134</v>
      </c>
      <c r="D71" s="32">
        <v>745.22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3">
        <v>745.22</v>
      </c>
    </row>
    <row r="72" spans="2:13" x14ac:dyDescent="0.25">
      <c r="B72" s="30" t="s">
        <v>135</v>
      </c>
      <c r="C72" s="31" t="s">
        <v>136</v>
      </c>
      <c r="D72" s="32">
        <v>355331.88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3">
        <v>355331.88</v>
      </c>
    </row>
    <row r="73" spans="2:13" x14ac:dyDescent="0.25">
      <c r="B73" s="30" t="s">
        <v>137</v>
      </c>
      <c r="C73" s="31" t="s">
        <v>138</v>
      </c>
      <c r="D73" s="32">
        <v>3079524.0500000003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3">
        <v>3079524.0500000003</v>
      </c>
    </row>
    <row r="74" spans="2:13" x14ac:dyDescent="0.25">
      <c r="B74" s="30" t="s">
        <v>139</v>
      </c>
      <c r="C74" s="38" t="s">
        <v>140</v>
      </c>
      <c r="D74" s="32">
        <v>404639.86000000004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3">
        <v>404639.86000000004</v>
      </c>
    </row>
    <row r="75" spans="2:13" x14ac:dyDescent="0.25">
      <c r="B75" s="30" t="s">
        <v>141</v>
      </c>
      <c r="C75" s="38" t="s">
        <v>142</v>
      </c>
      <c r="D75" s="32">
        <v>9635027.4600000009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3">
        <v>9635027.4600000009</v>
      </c>
    </row>
    <row r="76" spans="2:13" x14ac:dyDescent="0.25">
      <c r="B76" s="30" t="s">
        <v>143</v>
      </c>
      <c r="C76" s="38" t="s">
        <v>144</v>
      </c>
      <c r="D76" s="32">
        <v>11430643.779999999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3">
        <v>11430643.779999999</v>
      </c>
    </row>
    <row r="77" spans="2:13" x14ac:dyDescent="0.25">
      <c r="B77" s="30" t="s">
        <v>145</v>
      </c>
      <c r="C77" s="31" t="s">
        <v>33</v>
      </c>
      <c r="D77" s="32">
        <v>3728920.2500000009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3">
        <v>3728920.2500000009</v>
      </c>
    </row>
    <row r="78" spans="2:13" x14ac:dyDescent="0.25">
      <c r="B78" s="30" t="s">
        <v>146</v>
      </c>
      <c r="C78" s="31" t="s">
        <v>147</v>
      </c>
      <c r="D78" s="32">
        <v>3530374.1399999992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3">
        <v>3530374.1399999992</v>
      </c>
    </row>
    <row r="79" spans="2:13" x14ac:dyDescent="0.25">
      <c r="B79" s="30" t="s">
        <v>148</v>
      </c>
      <c r="C79" s="31" t="s">
        <v>37</v>
      </c>
      <c r="D79" s="32">
        <v>609843.32999999984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3">
        <v>609843.32999999984</v>
      </c>
    </row>
    <row r="80" spans="2:13" x14ac:dyDescent="0.25">
      <c r="B80" s="34">
        <v>5</v>
      </c>
      <c r="C80" s="39" t="s">
        <v>149</v>
      </c>
      <c r="D80" s="28">
        <v>12055131.229999999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12055131.229999999</v>
      </c>
    </row>
    <row r="81" spans="2:13" x14ac:dyDescent="0.25">
      <c r="B81" s="30" t="s">
        <v>150</v>
      </c>
      <c r="C81" s="38" t="s">
        <v>151</v>
      </c>
      <c r="D81" s="32">
        <v>378577.74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3">
        <v>378577.74</v>
      </c>
    </row>
    <row r="82" spans="2:13" x14ac:dyDescent="0.25">
      <c r="B82" s="30" t="s">
        <v>152</v>
      </c>
      <c r="C82" s="38" t="s">
        <v>153</v>
      </c>
      <c r="D82" s="32">
        <v>10942187.669999998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3">
        <v>10942187.669999998</v>
      </c>
    </row>
    <row r="83" spans="2:13" ht="25.5" x14ac:dyDescent="0.25">
      <c r="B83" s="30" t="s">
        <v>154</v>
      </c>
      <c r="C83" s="38" t="s">
        <v>155</v>
      </c>
      <c r="D83" s="32">
        <v>47700.72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3">
        <v>47700.72</v>
      </c>
    </row>
    <row r="84" spans="2:13" x14ac:dyDescent="0.25">
      <c r="B84" s="30" t="s">
        <v>156</v>
      </c>
      <c r="C84" s="38" t="s">
        <v>157</v>
      </c>
      <c r="D84" s="32">
        <v>686665.09999999974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3">
        <v>686665.09999999974</v>
      </c>
    </row>
    <row r="85" spans="2:13" x14ac:dyDescent="0.25">
      <c r="B85" s="34">
        <v>6</v>
      </c>
      <c r="C85" s="39" t="s">
        <v>158</v>
      </c>
      <c r="D85" s="28">
        <v>105604933.45000002</v>
      </c>
      <c r="E85" s="28">
        <v>0</v>
      </c>
      <c r="F85" s="28">
        <v>306.44</v>
      </c>
      <c r="G85" s="28">
        <v>2048104.5</v>
      </c>
      <c r="H85" s="28">
        <v>178872.07</v>
      </c>
      <c r="I85" s="28">
        <v>0</v>
      </c>
      <c r="J85" s="28">
        <v>962174.32</v>
      </c>
      <c r="K85" s="28">
        <v>0</v>
      </c>
      <c r="L85" s="28">
        <v>0</v>
      </c>
      <c r="M85" s="29">
        <v>108794390.78000002</v>
      </c>
    </row>
    <row r="86" spans="2:13" x14ac:dyDescent="0.25">
      <c r="B86" s="30" t="s">
        <v>159</v>
      </c>
      <c r="C86" s="31" t="s">
        <v>160</v>
      </c>
      <c r="D86" s="32">
        <v>85007097.340000004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3">
        <v>85007097.340000004</v>
      </c>
    </row>
    <row r="87" spans="2:13" x14ac:dyDescent="0.25">
      <c r="B87" s="30" t="s">
        <v>161</v>
      </c>
      <c r="C87" s="31" t="s">
        <v>35</v>
      </c>
      <c r="D87" s="32">
        <v>7890208.7199999997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3">
        <v>7890208.7199999997</v>
      </c>
    </row>
    <row r="88" spans="2:13" x14ac:dyDescent="0.25">
      <c r="B88" s="30" t="s">
        <v>162</v>
      </c>
      <c r="C88" s="31" t="s">
        <v>163</v>
      </c>
      <c r="D88" s="32">
        <v>280046.23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3">
        <v>280046.23</v>
      </c>
    </row>
    <row r="89" spans="2:13" x14ac:dyDescent="0.25">
      <c r="B89" s="30" t="s">
        <v>164</v>
      </c>
      <c r="C89" s="31" t="s">
        <v>165</v>
      </c>
      <c r="D89" s="32">
        <v>177083.25000000003</v>
      </c>
      <c r="E89" s="32">
        <v>0</v>
      </c>
      <c r="F89" s="32">
        <v>0</v>
      </c>
      <c r="G89" s="32">
        <v>0</v>
      </c>
      <c r="H89" s="32">
        <v>1809.6</v>
      </c>
      <c r="I89" s="32">
        <v>0</v>
      </c>
      <c r="J89" s="32">
        <v>0</v>
      </c>
      <c r="K89" s="32">
        <v>0</v>
      </c>
      <c r="L89" s="32">
        <v>0</v>
      </c>
      <c r="M89" s="33">
        <v>178892.85000000003</v>
      </c>
    </row>
    <row r="90" spans="2:13" ht="25.5" x14ac:dyDescent="0.25">
      <c r="B90" s="30" t="s">
        <v>166</v>
      </c>
      <c r="C90" s="31" t="s">
        <v>167</v>
      </c>
      <c r="D90" s="32">
        <v>3669006.68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3">
        <v>3669006.68</v>
      </c>
    </row>
    <row r="91" spans="2:13" x14ac:dyDescent="0.25">
      <c r="B91" s="30" t="s">
        <v>168</v>
      </c>
      <c r="C91" s="31" t="s">
        <v>169</v>
      </c>
      <c r="D91" s="32">
        <v>282672.14999999991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653456.97</v>
      </c>
      <c r="K91" s="32">
        <v>0</v>
      </c>
      <c r="L91" s="32">
        <v>0</v>
      </c>
      <c r="M91" s="33">
        <v>936129.11999999988</v>
      </c>
    </row>
    <row r="92" spans="2:13" x14ac:dyDescent="0.25">
      <c r="B92" s="30" t="s">
        <v>170</v>
      </c>
      <c r="C92" s="31" t="s">
        <v>171</v>
      </c>
      <c r="D92" s="32">
        <v>8298819.0800000001</v>
      </c>
      <c r="E92" s="32">
        <v>0</v>
      </c>
      <c r="F92" s="32">
        <v>306.44</v>
      </c>
      <c r="G92" s="32">
        <v>2048104.5</v>
      </c>
      <c r="H92" s="32">
        <v>177062.47</v>
      </c>
      <c r="I92" s="32">
        <v>0</v>
      </c>
      <c r="J92" s="32">
        <v>308717.34999999998</v>
      </c>
      <c r="K92" s="32">
        <v>0</v>
      </c>
      <c r="L92" s="32">
        <v>0</v>
      </c>
      <c r="M92" s="33">
        <v>10833009.84</v>
      </c>
    </row>
    <row r="93" spans="2:13" ht="25.5" x14ac:dyDescent="0.25">
      <c r="B93" s="34">
        <v>7</v>
      </c>
      <c r="C93" s="39" t="s">
        <v>172</v>
      </c>
      <c r="D93" s="28">
        <v>1381559.5899999996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9">
        <v>1381559.5899999996</v>
      </c>
    </row>
    <row r="94" spans="2:13" x14ac:dyDescent="0.25">
      <c r="B94" s="30" t="s">
        <v>173</v>
      </c>
      <c r="C94" s="31" t="s">
        <v>174</v>
      </c>
      <c r="D94" s="32">
        <v>1381559.5899999996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3">
        <v>1381559.5899999996</v>
      </c>
    </row>
    <row r="95" spans="2:13" x14ac:dyDescent="0.25">
      <c r="B95" s="34">
        <v>8</v>
      </c>
      <c r="C95" s="39" t="s">
        <v>175</v>
      </c>
      <c r="D95" s="28">
        <v>0</v>
      </c>
      <c r="E95" s="28">
        <v>100833661.34</v>
      </c>
      <c r="F95" s="28">
        <v>516878517.57999992</v>
      </c>
      <c r="G95" s="28">
        <v>753127972.5</v>
      </c>
      <c r="H95" s="28">
        <v>20554160.379999999</v>
      </c>
      <c r="I95" s="28">
        <v>107926987.79000001</v>
      </c>
      <c r="J95" s="28">
        <v>31938847.599999998</v>
      </c>
      <c r="K95" s="28">
        <v>0</v>
      </c>
      <c r="L95" s="28">
        <v>0</v>
      </c>
      <c r="M95" s="29">
        <v>1531260147.1900001</v>
      </c>
    </row>
    <row r="96" spans="2:13" x14ac:dyDescent="0.25">
      <c r="B96" s="30" t="s">
        <v>176</v>
      </c>
      <c r="C96" s="38" t="s">
        <v>177</v>
      </c>
      <c r="D96" s="32">
        <v>0</v>
      </c>
      <c r="E96" s="32">
        <v>0</v>
      </c>
      <c r="F96" s="32">
        <v>0</v>
      </c>
      <c r="G96" s="32">
        <v>753127972.5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3">
        <v>753127972.5</v>
      </c>
    </row>
    <row r="97" spans="2:13" x14ac:dyDescent="0.25">
      <c r="B97" s="30" t="s">
        <v>178</v>
      </c>
      <c r="C97" s="38" t="s">
        <v>179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107926987.79000001</v>
      </c>
      <c r="J97" s="32"/>
      <c r="K97" s="32">
        <v>0</v>
      </c>
      <c r="L97" s="32">
        <v>0</v>
      </c>
      <c r="M97" s="33">
        <v>107926987.79000001</v>
      </c>
    </row>
    <row r="98" spans="2:13" x14ac:dyDescent="0.25">
      <c r="B98" s="30" t="s">
        <v>180</v>
      </c>
      <c r="C98" s="38" t="s">
        <v>181</v>
      </c>
      <c r="D98" s="32">
        <v>0</v>
      </c>
      <c r="E98" s="32">
        <v>97709179.730000004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3">
        <v>97709179.730000004</v>
      </c>
    </row>
    <row r="99" spans="2:13" ht="25.5" x14ac:dyDescent="0.25">
      <c r="B99" s="30" t="s">
        <v>182</v>
      </c>
      <c r="C99" s="38" t="s">
        <v>183</v>
      </c>
      <c r="D99" s="32">
        <v>0</v>
      </c>
      <c r="E99" s="32">
        <v>3124481.61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3">
        <v>3124481.61</v>
      </c>
    </row>
    <row r="100" spans="2:13" x14ac:dyDescent="0.25">
      <c r="B100" s="30" t="s">
        <v>184</v>
      </c>
      <c r="C100" s="38" t="s">
        <v>185</v>
      </c>
      <c r="D100" s="32">
        <v>0</v>
      </c>
      <c r="E100" s="32">
        <v>0</v>
      </c>
      <c r="F100" s="32">
        <v>515840961.05999994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3">
        <v>515840961.05999994</v>
      </c>
    </row>
    <row r="101" spans="2:13" ht="38.25" x14ac:dyDescent="0.25">
      <c r="B101" s="30" t="s">
        <v>186</v>
      </c>
      <c r="C101" s="38" t="s">
        <v>187</v>
      </c>
      <c r="D101" s="32">
        <v>0</v>
      </c>
      <c r="E101" s="32">
        <v>0</v>
      </c>
      <c r="F101" s="32">
        <v>1037556.5199999999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3">
        <v>1037556.5199999999</v>
      </c>
    </row>
    <row r="102" spans="2:13" x14ac:dyDescent="0.25">
      <c r="B102" s="30" t="s">
        <v>188</v>
      </c>
      <c r="C102" s="38" t="s">
        <v>189</v>
      </c>
      <c r="D102" s="32">
        <v>0</v>
      </c>
      <c r="E102" s="32">
        <v>0</v>
      </c>
      <c r="F102" s="32">
        <v>0</v>
      </c>
      <c r="G102" s="32">
        <v>0</v>
      </c>
      <c r="H102" s="32">
        <v>20554160.379999999</v>
      </c>
      <c r="I102" s="32">
        <v>0</v>
      </c>
      <c r="J102" s="32">
        <v>0</v>
      </c>
      <c r="K102" s="32">
        <v>0</v>
      </c>
      <c r="L102" s="32">
        <v>0</v>
      </c>
      <c r="M102" s="33">
        <v>20554160.379999999</v>
      </c>
    </row>
    <row r="103" spans="2:13" x14ac:dyDescent="0.25">
      <c r="B103" s="30" t="s">
        <v>190</v>
      </c>
      <c r="C103" s="38" t="s">
        <v>191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31938847.599999998</v>
      </c>
      <c r="K103" s="32">
        <v>0</v>
      </c>
      <c r="L103" s="32">
        <v>0</v>
      </c>
      <c r="M103" s="33">
        <v>31938847.599999998</v>
      </c>
    </row>
    <row r="104" spans="2:13" ht="25.5" x14ac:dyDescent="0.25">
      <c r="B104" s="34">
        <v>9</v>
      </c>
      <c r="C104" s="39" t="s">
        <v>192</v>
      </c>
      <c r="D104" s="28">
        <v>22293155.68</v>
      </c>
      <c r="E104" s="28">
        <v>0</v>
      </c>
      <c r="F104" s="28">
        <v>0</v>
      </c>
      <c r="G104" s="28">
        <v>0</v>
      </c>
      <c r="H104" s="28">
        <v>19855222.239999998</v>
      </c>
      <c r="I104" s="28">
        <v>0</v>
      </c>
      <c r="J104" s="28">
        <v>10792198.01</v>
      </c>
      <c r="K104" s="28">
        <v>0</v>
      </c>
      <c r="L104" s="28">
        <v>0</v>
      </c>
      <c r="M104" s="29">
        <v>52940575.929999992</v>
      </c>
    </row>
    <row r="105" spans="2:13" x14ac:dyDescent="0.25">
      <c r="B105" s="30" t="s">
        <v>193</v>
      </c>
      <c r="C105" s="38" t="s">
        <v>194</v>
      </c>
      <c r="D105" s="32">
        <v>21934235.329999998</v>
      </c>
      <c r="E105" s="40">
        <v>0</v>
      </c>
      <c r="F105" s="32">
        <v>0</v>
      </c>
      <c r="G105" s="32">
        <v>0</v>
      </c>
      <c r="H105" s="32">
        <v>19855222.239999998</v>
      </c>
      <c r="I105" s="32">
        <v>0</v>
      </c>
      <c r="J105" s="32">
        <v>10792198.01</v>
      </c>
      <c r="K105" s="32">
        <v>0</v>
      </c>
      <c r="L105" s="32">
        <v>0</v>
      </c>
      <c r="M105" s="33">
        <v>52581655.579999991</v>
      </c>
    </row>
    <row r="106" spans="2:13" x14ac:dyDescent="0.25">
      <c r="B106" s="30" t="s">
        <v>195</v>
      </c>
      <c r="C106" s="38" t="s">
        <v>196</v>
      </c>
      <c r="D106" s="32">
        <v>358920.35000000009</v>
      </c>
      <c r="E106" s="40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3">
        <v>358920.35000000009</v>
      </c>
    </row>
    <row r="107" spans="2:13" x14ac:dyDescent="0.25">
      <c r="B107" s="34">
        <v>10</v>
      </c>
      <c r="C107" s="39" t="s">
        <v>197</v>
      </c>
      <c r="D107" s="28">
        <v>91762036.86999999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2">
        <v>91762036.86999999</v>
      </c>
    </row>
    <row r="108" spans="2:13" x14ac:dyDescent="0.25">
      <c r="B108" s="30" t="s">
        <v>198</v>
      </c>
      <c r="C108" s="38" t="s">
        <v>199</v>
      </c>
      <c r="D108" s="32">
        <v>91762036.86999999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3">
        <v>91762036.86999999</v>
      </c>
    </row>
    <row r="109" spans="2:13" ht="15.75" thickBot="1" x14ac:dyDescent="0.3">
      <c r="B109" s="43" t="s">
        <v>200</v>
      </c>
      <c r="C109" s="44"/>
      <c r="D109" s="45">
        <v>855761991.83000004</v>
      </c>
      <c r="E109" s="45">
        <v>100833661.34</v>
      </c>
      <c r="F109" s="45">
        <v>516878824.01999992</v>
      </c>
      <c r="G109" s="45">
        <v>755176077</v>
      </c>
      <c r="H109" s="45">
        <v>40588254.689999998</v>
      </c>
      <c r="I109" s="45">
        <v>107926987.79000001</v>
      </c>
      <c r="J109" s="45">
        <v>43693219.93</v>
      </c>
      <c r="K109" s="45">
        <v>0</v>
      </c>
      <c r="L109" s="45">
        <v>0</v>
      </c>
      <c r="M109" s="46">
        <v>2420859016.5999999</v>
      </c>
    </row>
    <row r="110" spans="2:13" ht="15.75" x14ac:dyDescent="0.25">
      <c r="B110" s="47"/>
      <c r="C110" s="48"/>
      <c r="D110" s="49"/>
      <c r="E110" s="49"/>
      <c r="F110" s="49"/>
      <c r="G110" s="49"/>
      <c r="H110" s="49"/>
      <c r="I110" s="49"/>
      <c r="J110" s="49"/>
      <c r="K110" s="49"/>
      <c r="L110" s="49"/>
      <c r="M110" s="49"/>
    </row>
  </sheetData>
  <mergeCells count="8">
    <mergeCell ref="B10:B11"/>
    <mergeCell ref="C10:C11"/>
    <mergeCell ref="D10:D11"/>
    <mergeCell ref="E10:H10"/>
    <mergeCell ref="I10:J10"/>
    <mergeCell ref="K10:K11"/>
    <mergeCell ref="L10:L11"/>
    <mergeCell ref="M10:M11"/>
  </mergeCells>
  <dataValidations count="1"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C10:C11" xr:uid="{64ACCCEE-9A8F-4B8E-BD8C-B02F15ED89DA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 horizontalDpi="4294967294" verticalDpi="4294967294" r:id="rId1"/>
  <headerFooter>
    <oddFooter>&amp;LANEXO I PRESUPUESTO DE INGRESOS&amp;C&amp;P de 8 Páginas&amp;R&amp;D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DD8DD-2B3C-475B-A03E-65A6139457AB}">
  <sheetPr>
    <pageSetUpPr fitToPage="1"/>
  </sheetPr>
  <dimension ref="B1:M175"/>
  <sheetViews>
    <sheetView zoomScale="85" zoomScaleNormal="85" workbookViewId="0">
      <selection activeCell="B7" sqref="B7:M7"/>
    </sheetView>
  </sheetViews>
  <sheetFormatPr baseColWidth="10" defaultRowHeight="14.25" x14ac:dyDescent="0.2"/>
  <cols>
    <col min="1" max="1" width="5.7109375" style="50" customWidth="1"/>
    <col min="2" max="2" width="16.140625" style="50" customWidth="1"/>
    <col min="3" max="3" width="38.85546875" style="51" customWidth="1"/>
    <col min="4" max="4" width="19.5703125" style="50" customWidth="1"/>
    <col min="5" max="5" width="23.42578125" style="50" customWidth="1"/>
    <col min="6" max="6" width="23.7109375" style="50" customWidth="1"/>
    <col min="7" max="10" width="19.5703125" style="50" customWidth="1"/>
    <col min="11" max="12" width="19.5703125" style="50" hidden="1" customWidth="1"/>
    <col min="13" max="13" width="23" style="50" customWidth="1"/>
    <col min="14" max="14" width="5.7109375" style="50" customWidth="1"/>
    <col min="15" max="16384" width="11.42578125" style="50"/>
  </cols>
  <sheetData>
    <row r="1" spans="2:13" ht="99" customHeight="1" x14ac:dyDescent="0.2">
      <c r="B1" s="1"/>
      <c r="C1" s="2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x14ac:dyDescent="0.2">
      <c r="B2" s="1"/>
      <c r="C2" s="2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ht="18.75" x14ac:dyDescent="0.25">
      <c r="B3" s="53" t="s">
        <v>0</v>
      </c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3" ht="18.75" x14ac:dyDescent="0.25">
      <c r="B4" s="53" t="s">
        <v>1</v>
      </c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2:13" x14ac:dyDescent="0.2">
      <c r="B5" s="11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2:13" ht="19.5" x14ac:dyDescent="0.3">
      <c r="B6" s="56" t="s">
        <v>2</v>
      </c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2:13" ht="20.25" customHeight="1" thickBot="1" x14ac:dyDescent="0.25">
      <c r="B7" s="97" t="s">
        <v>201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2:13" ht="20.25" customHeight="1" x14ac:dyDescent="0.2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2:13" ht="21.75" customHeight="1" thickBot="1" x14ac:dyDescent="0.25">
      <c r="B9" s="10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2:13" ht="16.5" customHeight="1" x14ac:dyDescent="0.2">
      <c r="B10" s="82" t="s">
        <v>202</v>
      </c>
      <c r="C10" s="84" t="s">
        <v>203</v>
      </c>
      <c r="D10" s="86"/>
      <c r="E10" s="88" t="s">
        <v>7</v>
      </c>
      <c r="F10" s="89"/>
      <c r="G10" s="89"/>
      <c r="H10" s="90"/>
      <c r="I10" s="88" t="s">
        <v>8</v>
      </c>
      <c r="J10" s="91"/>
      <c r="K10" s="60"/>
      <c r="L10" s="61"/>
      <c r="M10" s="95" t="s">
        <v>204</v>
      </c>
    </row>
    <row r="11" spans="2:13" ht="40.5" customHeight="1" thickBot="1" x14ac:dyDescent="0.25">
      <c r="B11" s="83"/>
      <c r="C11" s="85"/>
      <c r="D11" s="87" t="s">
        <v>6</v>
      </c>
      <c r="E11" s="23" t="s">
        <v>12</v>
      </c>
      <c r="F11" s="24" t="s">
        <v>13</v>
      </c>
      <c r="G11" s="24" t="s">
        <v>14</v>
      </c>
      <c r="H11" s="25" t="s">
        <v>15</v>
      </c>
      <c r="I11" s="24" t="s">
        <v>16</v>
      </c>
      <c r="J11" s="24" t="s">
        <v>15</v>
      </c>
      <c r="K11" s="62" t="s">
        <v>9</v>
      </c>
      <c r="L11" s="63" t="s">
        <v>10</v>
      </c>
      <c r="M11" s="96"/>
    </row>
    <row r="12" spans="2:13" x14ac:dyDescent="0.2">
      <c r="B12" s="64">
        <v>1000</v>
      </c>
      <c r="C12" s="65" t="s">
        <v>205</v>
      </c>
      <c r="D12" s="66">
        <v>2000000</v>
      </c>
      <c r="E12" s="66">
        <v>0</v>
      </c>
      <c r="F12" s="66">
        <v>394013027.47000003</v>
      </c>
      <c r="G12" s="66">
        <v>738155838.75999999</v>
      </c>
      <c r="H12" s="66">
        <v>3500000</v>
      </c>
      <c r="I12" s="66">
        <v>107925987.79000001</v>
      </c>
      <c r="J12" s="66">
        <v>30684404.91</v>
      </c>
      <c r="K12" s="66">
        <v>0</v>
      </c>
      <c r="L12" s="66">
        <v>0</v>
      </c>
      <c r="M12" s="67">
        <v>1276279258.9300001</v>
      </c>
    </row>
    <row r="13" spans="2:13" x14ac:dyDescent="0.2">
      <c r="B13" s="68">
        <v>111</v>
      </c>
      <c r="C13" s="69" t="s">
        <v>206</v>
      </c>
      <c r="D13" s="70">
        <v>0</v>
      </c>
      <c r="E13" s="70">
        <v>0</v>
      </c>
      <c r="F13" s="70">
        <v>0</v>
      </c>
      <c r="G13" s="70">
        <v>13478400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1">
        <v>13478400</v>
      </c>
    </row>
    <row r="14" spans="2:13" x14ac:dyDescent="0.2">
      <c r="B14" s="68">
        <v>113</v>
      </c>
      <c r="C14" s="69" t="s">
        <v>207</v>
      </c>
      <c r="D14" s="70">
        <v>0</v>
      </c>
      <c r="E14" s="70">
        <v>0</v>
      </c>
      <c r="F14" s="70">
        <v>240357473</v>
      </c>
      <c r="G14" s="70">
        <v>397883064</v>
      </c>
      <c r="H14" s="70">
        <v>3500000</v>
      </c>
      <c r="I14" s="70">
        <v>0</v>
      </c>
      <c r="J14" s="70">
        <v>0</v>
      </c>
      <c r="K14" s="70">
        <v>0</v>
      </c>
      <c r="L14" s="70">
        <v>0</v>
      </c>
      <c r="M14" s="71">
        <v>641740537</v>
      </c>
    </row>
    <row r="15" spans="2:13" x14ac:dyDescent="0.2">
      <c r="B15" s="68">
        <v>121</v>
      </c>
      <c r="C15" s="69" t="s">
        <v>208</v>
      </c>
      <c r="D15" s="70">
        <v>0</v>
      </c>
      <c r="E15" s="70">
        <v>0</v>
      </c>
      <c r="F15" s="70">
        <v>0</v>
      </c>
      <c r="G15" s="70">
        <v>59000000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1">
        <v>59000000</v>
      </c>
    </row>
    <row r="16" spans="2:13" ht="25.5" x14ac:dyDescent="0.2">
      <c r="B16" s="68">
        <v>131</v>
      </c>
      <c r="C16" s="69" t="s">
        <v>209</v>
      </c>
      <c r="D16" s="70">
        <v>0</v>
      </c>
      <c r="E16" s="70">
        <v>0</v>
      </c>
      <c r="F16" s="70">
        <v>14546040</v>
      </c>
      <c r="G16" s="70">
        <v>33933120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1">
        <v>48479160</v>
      </c>
    </row>
    <row r="17" spans="2:13" ht="25.5" x14ac:dyDescent="0.2">
      <c r="B17" s="68">
        <v>132</v>
      </c>
      <c r="C17" s="69" t="s">
        <v>210</v>
      </c>
      <c r="D17" s="70">
        <v>0</v>
      </c>
      <c r="E17" s="70">
        <v>0</v>
      </c>
      <c r="F17" s="70">
        <v>41317794.350000001</v>
      </c>
      <c r="G17" s="70">
        <v>78029807.530000001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1">
        <v>119347601.88</v>
      </c>
    </row>
    <row r="18" spans="2:13" x14ac:dyDescent="0.2">
      <c r="B18" s="68">
        <v>133</v>
      </c>
      <c r="C18" s="69" t="s">
        <v>211</v>
      </c>
      <c r="D18" s="70">
        <v>2000000</v>
      </c>
      <c r="E18" s="70">
        <v>0</v>
      </c>
      <c r="F18" s="70">
        <v>0</v>
      </c>
      <c r="G18" s="70">
        <v>4760000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1">
        <v>6760000</v>
      </c>
    </row>
    <row r="19" spans="2:13" x14ac:dyDescent="0.2">
      <c r="B19" s="68">
        <v>141</v>
      </c>
      <c r="C19" s="69" t="s">
        <v>212</v>
      </c>
      <c r="D19" s="70">
        <v>0</v>
      </c>
      <c r="E19" s="70">
        <v>0</v>
      </c>
      <c r="F19" s="70">
        <v>0</v>
      </c>
      <c r="G19" s="70">
        <v>3935604.24</v>
      </c>
      <c r="H19" s="70">
        <v>0</v>
      </c>
      <c r="I19" s="70">
        <v>37668246.88000001</v>
      </c>
      <c r="J19" s="70">
        <v>0</v>
      </c>
      <c r="K19" s="70">
        <v>0</v>
      </c>
      <c r="L19" s="70">
        <v>0</v>
      </c>
      <c r="M19" s="71">
        <v>41603851.120000012</v>
      </c>
    </row>
    <row r="20" spans="2:13" x14ac:dyDescent="0.2">
      <c r="B20" s="68">
        <v>142</v>
      </c>
      <c r="C20" s="69" t="s">
        <v>213</v>
      </c>
      <c r="D20" s="70">
        <v>0</v>
      </c>
      <c r="E20" s="70">
        <v>0</v>
      </c>
      <c r="F20" s="70">
        <v>6673024.5199999996</v>
      </c>
      <c r="G20" s="70">
        <v>0</v>
      </c>
      <c r="H20" s="70">
        <v>0</v>
      </c>
      <c r="I20" s="70">
        <v>10281620.619999999</v>
      </c>
      <c r="J20" s="70">
        <v>0</v>
      </c>
      <c r="K20" s="70">
        <v>0</v>
      </c>
      <c r="L20" s="70">
        <v>0</v>
      </c>
      <c r="M20" s="71">
        <v>16954645.140000001</v>
      </c>
    </row>
    <row r="21" spans="2:13" x14ac:dyDescent="0.2">
      <c r="B21" s="72">
        <v>143</v>
      </c>
      <c r="C21" s="73" t="s">
        <v>214</v>
      </c>
      <c r="D21" s="70">
        <v>0</v>
      </c>
      <c r="E21" s="70">
        <v>0</v>
      </c>
      <c r="F21" s="70">
        <v>38925976.340000004</v>
      </c>
      <c r="G21" s="70">
        <v>0</v>
      </c>
      <c r="H21" s="70">
        <v>0</v>
      </c>
      <c r="I21" s="70">
        <v>59976120.289999999</v>
      </c>
      <c r="J21" s="70">
        <v>0</v>
      </c>
      <c r="K21" s="70">
        <v>0</v>
      </c>
      <c r="L21" s="70">
        <v>0</v>
      </c>
      <c r="M21" s="71">
        <v>98902096.629999995</v>
      </c>
    </row>
    <row r="22" spans="2:13" x14ac:dyDescent="0.2">
      <c r="B22" s="68">
        <v>144</v>
      </c>
      <c r="C22" s="69" t="s">
        <v>215</v>
      </c>
      <c r="D22" s="70">
        <v>0</v>
      </c>
      <c r="E22" s="70">
        <v>0</v>
      </c>
      <c r="F22" s="70">
        <v>0</v>
      </c>
      <c r="G22" s="70">
        <v>10000000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1">
        <v>10000000</v>
      </c>
    </row>
    <row r="23" spans="2:13" x14ac:dyDescent="0.2">
      <c r="B23" s="68">
        <v>152</v>
      </c>
      <c r="C23" s="69" t="s">
        <v>163</v>
      </c>
      <c r="D23" s="70">
        <v>0</v>
      </c>
      <c r="E23" s="70">
        <v>0</v>
      </c>
      <c r="F23" s="70">
        <v>15660000</v>
      </c>
      <c r="G23" s="70">
        <v>13000000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1">
        <v>28660000</v>
      </c>
    </row>
    <row r="24" spans="2:13" x14ac:dyDescent="0.2">
      <c r="B24" s="68">
        <v>153</v>
      </c>
      <c r="C24" s="69" t="s">
        <v>216</v>
      </c>
      <c r="D24" s="70">
        <v>0</v>
      </c>
      <c r="E24" s="70">
        <v>0</v>
      </c>
      <c r="F24" s="70">
        <v>0</v>
      </c>
      <c r="G24" s="70">
        <v>2812500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1">
        <v>2812500</v>
      </c>
    </row>
    <row r="25" spans="2:13" x14ac:dyDescent="0.2">
      <c r="B25" s="68">
        <v>154</v>
      </c>
      <c r="C25" s="69" t="s">
        <v>217</v>
      </c>
      <c r="D25" s="70">
        <v>0</v>
      </c>
      <c r="E25" s="70">
        <v>0</v>
      </c>
      <c r="F25" s="70">
        <v>28747588.59</v>
      </c>
      <c r="G25" s="70">
        <v>107297963.09</v>
      </c>
      <c r="H25" s="70">
        <v>0</v>
      </c>
      <c r="I25" s="70">
        <v>0</v>
      </c>
      <c r="J25" s="70">
        <v>30684404.91</v>
      </c>
      <c r="K25" s="70">
        <v>0</v>
      </c>
      <c r="L25" s="70">
        <v>0</v>
      </c>
      <c r="M25" s="71">
        <v>166729956.59</v>
      </c>
    </row>
    <row r="26" spans="2:13" x14ac:dyDescent="0.2">
      <c r="B26" s="68">
        <v>159</v>
      </c>
      <c r="C26" s="69" t="s">
        <v>218</v>
      </c>
      <c r="D26" s="70">
        <v>0</v>
      </c>
      <c r="E26" s="70">
        <v>0</v>
      </c>
      <c r="F26" s="70">
        <v>7785130.6699999999</v>
      </c>
      <c r="G26" s="70">
        <v>14025379.9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1">
        <v>21810510.57</v>
      </c>
    </row>
    <row r="27" spans="2:13" x14ac:dyDescent="0.2">
      <c r="B27" s="64">
        <v>2000</v>
      </c>
      <c r="C27" s="65" t="s">
        <v>219</v>
      </c>
      <c r="D27" s="66">
        <v>147788940.29999998</v>
      </c>
      <c r="E27" s="66">
        <v>16351266.960000001</v>
      </c>
      <c r="F27" s="66">
        <v>35193034.629999995</v>
      </c>
      <c r="G27" s="66">
        <v>0</v>
      </c>
      <c r="H27" s="66">
        <v>5120496.21</v>
      </c>
      <c r="I27" s="66">
        <v>0</v>
      </c>
      <c r="J27" s="66">
        <v>0</v>
      </c>
      <c r="K27" s="66">
        <v>0</v>
      </c>
      <c r="L27" s="66">
        <v>0</v>
      </c>
      <c r="M27" s="67">
        <v>204453738.09999996</v>
      </c>
    </row>
    <row r="28" spans="2:13" ht="25.5" x14ac:dyDescent="0.2">
      <c r="B28" s="68">
        <v>211</v>
      </c>
      <c r="C28" s="69" t="s">
        <v>220</v>
      </c>
      <c r="D28" s="74">
        <v>3754596.11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/>
      <c r="L28" s="74"/>
      <c r="M28" s="75">
        <v>3754596.11</v>
      </c>
    </row>
    <row r="29" spans="2:13" ht="25.5" x14ac:dyDescent="0.2">
      <c r="B29" s="68">
        <v>212</v>
      </c>
      <c r="C29" s="69" t="s">
        <v>221</v>
      </c>
      <c r="D29" s="74">
        <v>1320346.22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/>
      <c r="L29" s="74"/>
      <c r="M29" s="75">
        <v>1320346.22</v>
      </c>
    </row>
    <row r="30" spans="2:13" x14ac:dyDescent="0.2">
      <c r="B30" s="68">
        <v>213</v>
      </c>
      <c r="C30" s="69" t="s">
        <v>222</v>
      </c>
      <c r="D30" s="74">
        <v>781379.65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/>
      <c r="L30" s="74"/>
      <c r="M30" s="75">
        <v>781379.65</v>
      </c>
    </row>
    <row r="31" spans="2:13" ht="38.25" x14ac:dyDescent="0.2">
      <c r="B31" s="68">
        <v>214</v>
      </c>
      <c r="C31" s="69" t="s">
        <v>223</v>
      </c>
      <c r="D31" s="74">
        <v>6048.24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5">
        <v>6048.24</v>
      </c>
    </row>
    <row r="32" spans="2:13" x14ac:dyDescent="0.2">
      <c r="B32" s="68">
        <v>215</v>
      </c>
      <c r="C32" s="69" t="s">
        <v>224</v>
      </c>
      <c r="D32" s="74">
        <v>492932.43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/>
      <c r="L32" s="74"/>
      <c r="M32" s="75">
        <v>492932.43</v>
      </c>
    </row>
    <row r="33" spans="2:13" x14ac:dyDescent="0.2">
      <c r="B33" s="68">
        <v>216</v>
      </c>
      <c r="C33" s="69" t="s">
        <v>225</v>
      </c>
      <c r="D33" s="74">
        <v>6465214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/>
      <c r="L33" s="74"/>
      <c r="M33" s="75">
        <v>6465214</v>
      </c>
    </row>
    <row r="34" spans="2:13" x14ac:dyDescent="0.2">
      <c r="B34" s="68">
        <v>217</v>
      </c>
      <c r="C34" s="69" t="s">
        <v>226</v>
      </c>
      <c r="D34" s="74">
        <v>425.1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/>
      <c r="L34" s="74"/>
      <c r="M34" s="75">
        <v>425.1</v>
      </c>
    </row>
    <row r="35" spans="2:13" x14ac:dyDescent="0.2">
      <c r="B35" s="68">
        <v>221</v>
      </c>
      <c r="C35" s="69" t="s">
        <v>227</v>
      </c>
      <c r="D35" s="74">
        <v>2942654.98</v>
      </c>
      <c r="E35" s="74">
        <v>0</v>
      </c>
      <c r="F35" s="74">
        <v>46619.35</v>
      </c>
      <c r="G35" s="74">
        <v>0</v>
      </c>
      <c r="H35" s="74">
        <v>0</v>
      </c>
      <c r="I35" s="74">
        <v>0</v>
      </c>
      <c r="J35" s="74">
        <v>0</v>
      </c>
      <c r="K35" s="74"/>
      <c r="L35" s="74"/>
      <c r="M35" s="75">
        <v>2989274.33</v>
      </c>
    </row>
    <row r="36" spans="2:13" x14ac:dyDescent="0.2">
      <c r="B36" s="68">
        <v>222</v>
      </c>
      <c r="C36" s="69" t="s">
        <v>228</v>
      </c>
      <c r="D36" s="74">
        <v>90481.26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/>
      <c r="L36" s="74"/>
      <c r="M36" s="75">
        <v>90481.26</v>
      </c>
    </row>
    <row r="37" spans="2:13" x14ac:dyDescent="0.2">
      <c r="B37" s="68">
        <v>223</v>
      </c>
      <c r="C37" s="69" t="s">
        <v>229</v>
      </c>
      <c r="D37" s="74">
        <v>20785.32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/>
      <c r="L37" s="74"/>
      <c r="M37" s="75">
        <v>20785.32</v>
      </c>
    </row>
    <row r="38" spans="2:13" x14ac:dyDescent="0.2">
      <c r="B38" s="68">
        <v>241</v>
      </c>
      <c r="C38" s="69" t="s">
        <v>230</v>
      </c>
      <c r="D38" s="74">
        <v>2648535.66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/>
      <c r="L38" s="74"/>
      <c r="M38" s="75">
        <v>2648535.66</v>
      </c>
    </row>
    <row r="39" spans="2:13" x14ac:dyDescent="0.2">
      <c r="B39" s="68">
        <v>242</v>
      </c>
      <c r="C39" s="69" t="s">
        <v>231</v>
      </c>
      <c r="D39" s="74">
        <v>563368.81000000006</v>
      </c>
      <c r="E39" s="74">
        <v>214268.96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/>
      <c r="L39" s="74"/>
      <c r="M39" s="75">
        <v>777637.77</v>
      </c>
    </row>
    <row r="40" spans="2:13" x14ac:dyDescent="0.2">
      <c r="B40" s="68">
        <v>243</v>
      </c>
      <c r="C40" s="69" t="s">
        <v>232</v>
      </c>
      <c r="D40" s="74">
        <v>404612.37000000017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/>
      <c r="L40" s="74"/>
      <c r="M40" s="75">
        <v>404612.37000000017</v>
      </c>
    </row>
    <row r="41" spans="2:13" x14ac:dyDescent="0.2">
      <c r="B41" s="68">
        <v>244</v>
      </c>
      <c r="C41" s="69" t="s">
        <v>233</v>
      </c>
      <c r="D41" s="74">
        <v>113513.87000000001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/>
      <c r="L41" s="74"/>
      <c r="M41" s="75">
        <v>113513.87000000001</v>
      </c>
    </row>
    <row r="42" spans="2:13" x14ac:dyDescent="0.2">
      <c r="B42" s="68">
        <v>245</v>
      </c>
      <c r="C42" s="69" t="s">
        <v>234</v>
      </c>
      <c r="D42" s="74">
        <v>823.2700000000001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/>
      <c r="L42" s="74"/>
      <c r="M42" s="75">
        <v>823.2700000000001</v>
      </c>
    </row>
    <row r="43" spans="2:13" x14ac:dyDescent="0.2">
      <c r="B43" s="68">
        <v>246</v>
      </c>
      <c r="C43" s="69" t="s">
        <v>235</v>
      </c>
      <c r="D43" s="74">
        <v>14178257.689999999</v>
      </c>
      <c r="E43" s="74">
        <v>16136998</v>
      </c>
      <c r="F43" s="74">
        <v>15554328.720000001</v>
      </c>
      <c r="G43" s="74">
        <v>0</v>
      </c>
      <c r="H43" s="74">
        <v>0</v>
      </c>
      <c r="I43" s="74">
        <v>0</v>
      </c>
      <c r="J43" s="74">
        <v>0</v>
      </c>
      <c r="K43" s="74"/>
      <c r="L43" s="74"/>
      <c r="M43" s="75">
        <v>45869584.409999996</v>
      </c>
    </row>
    <row r="44" spans="2:13" x14ac:dyDescent="0.2">
      <c r="B44" s="68">
        <v>247</v>
      </c>
      <c r="C44" s="69" t="s">
        <v>236</v>
      </c>
      <c r="D44" s="74">
        <v>869300.37000000011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/>
      <c r="L44" s="74"/>
      <c r="M44" s="75">
        <v>869300.37000000011</v>
      </c>
    </row>
    <row r="45" spans="2:13" x14ac:dyDescent="0.2">
      <c r="B45" s="68">
        <v>248</v>
      </c>
      <c r="C45" s="69" t="s">
        <v>237</v>
      </c>
      <c r="D45" s="74">
        <v>1914266.82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/>
      <c r="L45" s="74"/>
      <c r="M45" s="75">
        <v>1914266.82</v>
      </c>
    </row>
    <row r="46" spans="2:13" ht="25.5" x14ac:dyDescent="0.2">
      <c r="B46" s="68">
        <v>249</v>
      </c>
      <c r="C46" s="69" t="s">
        <v>238</v>
      </c>
      <c r="D46" s="74">
        <v>13924894.060000001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/>
      <c r="L46" s="74"/>
      <c r="M46" s="75">
        <v>13924894.060000001</v>
      </c>
    </row>
    <row r="47" spans="2:13" x14ac:dyDescent="0.2">
      <c r="B47" s="68">
        <v>251</v>
      </c>
      <c r="C47" s="69" t="s">
        <v>239</v>
      </c>
      <c r="D47" s="74">
        <v>96729.499999999971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/>
      <c r="L47" s="74"/>
      <c r="M47" s="75">
        <v>96729.499999999971</v>
      </c>
    </row>
    <row r="48" spans="2:13" ht="25.5" x14ac:dyDescent="0.2">
      <c r="B48" s="68">
        <v>252</v>
      </c>
      <c r="C48" s="69" t="s">
        <v>240</v>
      </c>
      <c r="D48" s="74">
        <v>1216833.71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/>
      <c r="L48" s="74"/>
      <c r="M48" s="75">
        <v>1216833.71</v>
      </c>
    </row>
    <row r="49" spans="2:13" x14ac:dyDescent="0.2">
      <c r="B49" s="68">
        <v>253</v>
      </c>
      <c r="C49" s="69" t="s">
        <v>241</v>
      </c>
      <c r="D49" s="76">
        <v>5116280.32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/>
      <c r="L49" s="74"/>
      <c r="M49" s="75">
        <v>5116280.32</v>
      </c>
    </row>
    <row r="50" spans="2:13" ht="25.5" x14ac:dyDescent="0.2">
      <c r="B50" s="68">
        <v>254</v>
      </c>
      <c r="C50" s="69" t="s">
        <v>242</v>
      </c>
      <c r="D50" s="74">
        <v>8818577.4600000009</v>
      </c>
      <c r="E50" s="74"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/>
      <c r="L50" s="74"/>
      <c r="M50" s="75">
        <v>8818577.4600000009</v>
      </c>
    </row>
    <row r="51" spans="2:13" ht="25.5" x14ac:dyDescent="0.2">
      <c r="B51" s="68">
        <v>255</v>
      </c>
      <c r="C51" s="69" t="s">
        <v>243</v>
      </c>
      <c r="D51" s="74">
        <v>30437.69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/>
      <c r="L51" s="74"/>
      <c r="M51" s="75">
        <v>30437.69</v>
      </c>
    </row>
    <row r="52" spans="2:13" x14ac:dyDescent="0.2">
      <c r="B52" s="68">
        <v>256</v>
      </c>
      <c r="C52" s="69" t="s">
        <v>244</v>
      </c>
      <c r="D52" s="74">
        <v>1642.6500000000003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/>
      <c r="L52" s="74"/>
      <c r="M52" s="75">
        <v>1642.6500000000003</v>
      </c>
    </row>
    <row r="53" spans="2:13" x14ac:dyDescent="0.2">
      <c r="B53" s="68">
        <v>259</v>
      </c>
      <c r="C53" s="69" t="s">
        <v>245</v>
      </c>
      <c r="D53" s="76">
        <v>225961.03999999998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/>
      <c r="L53" s="74"/>
      <c r="M53" s="75">
        <v>225961.03999999998</v>
      </c>
    </row>
    <row r="54" spans="2:13" x14ac:dyDescent="0.2">
      <c r="B54" s="68">
        <v>261</v>
      </c>
      <c r="C54" s="69" t="s">
        <v>246</v>
      </c>
      <c r="D54" s="74">
        <v>58537066.399999999</v>
      </c>
      <c r="E54" s="74">
        <v>0</v>
      </c>
      <c r="F54" s="74">
        <v>19592086.559999999</v>
      </c>
      <c r="G54" s="74">
        <v>0</v>
      </c>
      <c r="H54" s="74">
        <v>0</v>
      </c>
      <c r="I54" s="74">
        <v>0</v>
      </c>
      <c r="J54" s="74">
        <v>0</v>
      </c>
      <c r="K54" s="74"/>
      <c r="L54" s="74"/>
      <c r="M54" s="75">
        <v>78129152.959999993</v>
      </c>
    </row>
    <row r="55" spans="2:13" x14ac:dyDescent="0.2">
      <c r="B55" s="68">
        <v>271</v>
      </c>
      <c r="C55" s="69" t="s">
        <v>247</v>
      </c>
      <c r="D55" s="74">
        <v>4256522.76</v>
      </c>
      <c r="E55" s="74">
        <v>0</v>
      </c>
      <c r="F55" s="74">
        <v>0</v>
      </c>
      <c r="G55" s="74">
        <v>0</v>
      </c>
      <c r="H55" s="74">
        <v>5095409.87</v>
      </c>
      <c r="I55" s="74">
        <v>0</v>
      </c>
      <c r="J55" s="74">
        <v>0</v>
      </c>
      <c r="K55" s="74"/>
      <c r="L55" s="74"/>
      <c r="M55" s="75">
        <v>9351932.629999999</v>
      </c>
    </row>
    <row r="56" spans="2:13" x14ac:dyDescent="0.2">
      <c r="B56" s="68">
        <v>272</v>
      </c>
      <c r="C56" s="69" t="s">
        <v>248</v>
      </c>
      <c r="D56" s="74">
        <v>2811845.59</v>
      </c>
      <c r="E56" s="74"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4"/>
      <c r="L56" s="74"/>
      <c r="M56" s="75">
        <v>2811845.59</v>
      </c>
    </row>
    <row r="57" spans="2:13" x14ac:dyDescent="0.2">
      <c r="B57" s="68">
        <v>273</v>
      </c>
      <c r="C57" s="69" t="s">
        <v>249</v>
      </c>
      <c r="D57" s="74">
        <v>2829.24</v>
      </c>
      <c r="E57" s="74"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4"/>
      <c r="L57" s="74"/>
      <c r="M57" s="75">
        <v>2829.24</v>
      </c>
    </row>
    <row r="58" spans="2:13" ht="25.5" x14ac:dyDescent="0.2">
      <c r="B58" s="68">
        <v>275</v>
      </c>
      <c r="C58" s="69" t="s">
        <v>250</v>
      </c>
      <c r="D58" s="74">
        <v>89791.64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/>
      <c r="L58" s="74"/>
      <c r="M58" s="75">
        <v>89791.64</v>
      </c>
    </row>
    <row r="59" spans="2:13" x14ac:dyDescent="0.2">
      <c r="B59" s="68">
        <v>282</v>
      </c>
      <c r="C59" s="69" t="s">
        <v>251</v>
      </c>
      <c r="D59" s="74">
        <v>2945.68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4"/>
      <c r="L59" s="74"/>
      <c r="M59" s="75">
        <v>2945.68</v>
      </c>
    </row>
    <row r="60" spans="2:13" x14ac:dyDescent="0.2">
      <c r="B60" s="68">
        <v>291</v>
      </c>
      <c r="C60" s="69" t="s">
        <v>252</v>
      </c>
      <c r="D60" s="74">
        <v>2540529.54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4"/>
      <c r="L60" s="74"/>
      <c r="M60" s="75">
        <v>2540529.54</v>
      </c>
    </row>
    <row r="61" spans="2:13" ht="25.5" x14ac:dyDescent="0.2">
      <c r="B61" s="68">
        <v>292</v>
      </c>
      <c r="C61" s="69" t="s">
        <v>253</v>
      </c>
      <c r="D61" s="77">
        <v>180496.95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/>
      <c r="L61" s="74"/>
      <c r="M61" s="75">
        <v>180496.95</v>
      </c>
    </row>
    <row r="62" spans="2:13" ht="38.25" x14ac:dyDescent="0.2">
      <c r="B62" s="68">
        <v>293</v>
      </c>
      <c r="C62" s="69" t="s">
        <v>254</v>
      </c>
      <c r="D62" s="74">
        <v>5331.18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/>
      <c r="L62" s="74"/>
      <c r="M62" s="75">
        <v>5331.18</v>
      </c>
    </row>
    <row r="63" spans="2:13" ht="38.25" x14ac:dyDescent="0.2">
      <c r="B63" s="68">
        <v>294</v>
      </c>
      <c r="C63" s="69" t="s">
        <v>255</v>
      </c>
      <c r="D63" s="74">
        <v>682623.76</v>
      </c>
      <c r="E63" s="74">
        <v>0</v>
      </c>
      <c r="F63" s="74">
        <v>0</v>
      </c>
      <c r="G63" s="74">
        <v>0</v>
      </c>
      <c r="H63" s="74">
        <v>0</v>
      </c>
      <c r="I63" s="74">
        <v>0</v>
      </c>
      <c r="J63" s="74">
        <v>0</v>
      </c>
      <c r="K63" s="74"/>
      <c r="L63" s="74"/>
      <c r="M63" s="75">
        <v>682623.76</v>
      </c>
    </row>
    <row r="64" spans="2:13" ht="38.25" x14ac:dyDescent="0.2">
      <c r="B64" s="68">
        <v>295</v>
      </c>
      <c r="C64" s="69" t="s">
        <v>256</v>
      </c>
      <c r="D64" s="74">
        <v>4271.5099999999984</v>
      </c>
      <c r="E64" s="74">
        <v>0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4"/>
      <c r="L64" s="74"/>
      <c r="M64" s="75">
        <v>4271.5099999999984</v>
      </c>
    </row>
    <row r="65" spans="2:13" ht="25.5" x14ac:dyDescent="0.2">
      <c r="B65" s="68">
        <v>296</v>
      </c>
      <c r="C65" s="69" t="s">
        <v>257</v>
      </c>
      <c r="D65" s="74">
        <v>11983793.470000001</v>
      </c>
      <c r="E65" s="74">
        <v>0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4"/>
      <c r="L65" s="74"/>
      <c r="M65" s="75">
        <v>11983793.470000001</v>
      </c>
    </row>
    <row r="66" spans="2:13" ht="25.5" x14ac:dyDescent="0.2">
      <c r="B66" s="78">
        <v>298</v>
      </c>
      <c r="C66" s="69" t="s">
        <v>258</v>
      </c>
      <c r="D66" s="74">
        <v>691993.98</v>
      </c>
      <c r="E66" s="74">
        <v>0</v>
      </c>
      <c r="F66" s="74">
        <v>0</v>
      </c>
      <c r="G66" s="74">
        <v>0</v>
      </c>
      <c r="H66" s="74">
        <v>25086.34</v>
      </c>
      <c r="I66" s="74">
        <v>0</v>
      </c>
      <c r="J66" s="74">
        <v>0</v>
      </c>
      <c r="K66" s="74"/>
      <c r="L66" s="74"/>
      <c r="M66" s="75">
        <v>717080.32</v>
      </c>
    </row>
    <row r="67" spans="2:13" x14ac:dyDescent="0.2">
      <c r="B67" s="64">
        <v>3000</v>
      </c>
      <c r="C67" s="65" t="s">
        <v>259</v>
      </c>
      <c r="D67" s="66">
        <v>333254496.5200001</v>
      </c>
      <c r="E67" s="66">
        <v>705324.92</v>
      </c>
      <c r="F67" s="66">
        <v>40658867.019999996</v>
      </c>
      <c r="G67" s="66">
        <v>9711401.1999999993</v>
      </c>
      <c r="H67" s="66">
        <v>20390047.32</v>
      </c>
      <c r="I67" s="66">
        <v>1000</v>
      </c>
      <c r="J67" s="66">
        <v>9133.14</v>
      </c>
      <c r="K67" s="66">
        <v>0</v>
      </c>
      <c r="L67" s="66">
        <v>0</v>
      </c>
      <c r="M67" s="67">
        <v>404730270.12000018</v>
      </c>
    </row>
    <row r="68" spans="2:13" x14ac:dyDescent="0.2">
      <c r="B68" s="68">
        <v>311</v>
      </c>
      <c r="C68" s="69" t="s">
        <v>260</v>
      </c>
      <c r="D68" s="74">
        <v>48378247.150000006</v>
      </c>
      <c r="E68" s="74">
        <v>0</v>
      </c>
      <c r="F68" s="74">
        <v>39281721.18</v>
      </c>
      <c r="G68" s="74">
        <v>7415605</v>
      </c>
      <c r="H68" s="74">
        <v>0</v>
      </c>
      <c r="I68" s="74">
        <v>0</v>
      </c>
      <c r="J68" s="74">
        <v>0</v>
      </c>
      <c r="K68" s="74"/>
      <c r="L68" s="74"/>
      <c r="M68" s="75">
        <v>95075573.330000013</v>
      </c>
    </row>
    <row r="69" spans="2:13" x14ac:dyDescent="0.2">
      <c r="B69" s="68">
        <v>312</v>
      </c>
      <c r="C69" s="69" t="s">
        <v>261</v>
      </c>
      <c r="D69" s="74">
        <v>200667.76</v>
      </c>
      <c r="E69" s="74">
        <v>0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4"/>
      <c r="L69" s="74"/>
      <c r="M69" s="75">
        <v>200667.76</v>
      </c>
    </row>
    <row r="70" spans="2:13" x14ac:dyDescent="0.2">
      <c r="B70" s="68">
        <v>313</v>
      </c>
      <c r="C70" s="69" t="s">
        <v>262</v>
      </c>
      <c r="D70" s="74">
        <v>4450686.54</v>
      </c>
      <c r="E70" s="74">
        <v>0</v>
      </c>
      <c r="F70" s="74">
        <v>1374776.65</v>
      </c>
      <c r="G70" s="74">
        <v>0</v>
      </c>
      <c r="H70" s="74">
        <v>0</v>
      </c>
      <c r="I70" s="74">
        <v>0</v>
      </c>
      <c r="J70" s="74">
        <v>0</v>
      </c>
      <c r="K70" s="74"/>
      <c r="L70" s="74"/>
      <c r="M70" s="75">
        <v>5825463.1899999995</v>
      </c>
    </row>
    <row r="71" spans="2:13" x14ac:dyDescent="0.2">
      <c r="B71" s="68">
        <v>314</v>
      </c>
      <c r="C71" s="69" t="s">
        <v>263</v>
      </c>
      <c r="D71" s="74">
        <v>2268918.2599999998</v>
      </c>
      <c r="E71" s="74">
        <v>0</v>
      </c>
      <c r="F71" s="74">
        <v>0</v>
      </c>
      <c r="G71" s="74">
        <v>0</v>
      </c>
      <c r="H71" s="74">
        <v>0</v>
      </c>
      <c r="I71" s="74">
        <v>0</v>
      </c>
      <c r="J71" s="74">
        <v>0</v>
      </c>
      <c r="K71" s="74"/>
      <c r="L71" s="74"/>
      <c r="M71" s="75">
        <v>2268918.2599999998</v>
      </c>
    </row>
    <row r="72" spans="2:13" x14ac:dyDescent="0.2">
      <c r="B72" s="68">
        <v>315</v>
      </c>
      <c r="C72" s="69" t="s">
        <v>264</v>
      </c>
      <c r="D72" s="74">
        <v>2761.0300000000007</v>
      </c>
      <c r="E72" s="74">
        <v>0</v>
      </c>
      <c r="F72" s="74">
        <v>0</v>
      </c>
      <c r="G72" s="74">
        <v>0</v>
      </c>
      <c r="H72" s="74">
        <v>0</v>
      </c>
      <c r="I72" s="74">
        <v>0</v>
      </c>
      <c r="J72" s="74">
        <v>0</v>
      </c>
      <c r="K72" s="74"/>
      <c r="L72" s="74"/>
      <c r="M72" s="75">
        <v>2761.0300000000007</v>
      </c>
    </row>
    <row r="73" spans="2:13" x14ac:dyDescent="0.2">
      <c r="B73" s="68">
        <v>316</v>
      </c>
      <c r="C73" s="69" t="s">
        <v>265</v>
      </c>
      <c r="D73" s="74">
        <v>245676.33</v>
      </c>
      <c r="E73" s="74">
        <v>0</v>
      </c>
      <c r="F73" s="74">
        <v>0</v>
      </c>
      <c r="G73" s="74">
        <v>0</v>
      </c>
      <c r="H73" s="74">
        <v>0</v>
      </c>
      <c r="I73" s="74">
        <v>0</v>
      </c>
      <c r="J73" s="74">
        <v>0</v>
      </c>
      <c r="K73" s="74"/>
      <c r="L73" s="74"/>
      <c r="M73" s="75">
        <v>245676.33</v>
      </c>
    </row>
    <row r="74" spans="2:13" ht="25.5" x14ac:dyDescent="0.2">
      <c r="B74" s="68">
        <v>317</v>
      </c>
      <c r="C74" s="69" t="s">
        <v>266</v>
      </c>
      <c r="D74" s="74">
        <v>2594106.84</v>
      </c>
      <c r="E74" s="74">
        <v>0</v>
      </c>
      <c r="F74" s="74">
        <v>0</v>
      </c>
      <c r="G74" s="74">
        <v>0</v>
      </c>
      <c r="H74" s="74">
        <v>0</v>
      </c>
      <c r="I74" s="74">
        <v>0</v>
      </c>
      <c r="J74" s="74">
        <v>0</v>
      </c>
      <c r="K74" s="74"/>
      <c r="L74" s="74"/>
      <c r="M74" s="75">
        <v>2594106.84</v>
      </c>
    </row>
    <row r="75" spans="2:13" x14ac:dyDescent="0.2">
      <c r="B75" s="68">
        <v>318</v>
      </c>
      <c r="C75" s="69" t="s">
        <v>267</v>
      </c>
      <c r="D75" s="74">
        <v>303969.29000000004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/>
      <c r="L75" s="74"/>
      <c r="M75" s="75">
        <v>303969.29000000004</v>
      </c>
    </row>
    <row r="76" spans="2:13" x14ac:dyDescent="0.2">
      <c r="B76" s="68">
        <v>319</v>
      </c>
      <c r="C76" s="69" t="s">
        <v>268</v>
      </c>
      <c r="D76" s="74">
        <v>1921.97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/>
      <c r="L76" s="74"/>
      <c r="M76" s="75">
        <v>1921.97</v>
      </c>
    </row>
    <row r="77" spans="2:13" x14ac:dyDescent="0.2">
      <c r="B77" s="68">
        <v>321</v>
      </c>
      <c r="C77" s="69" t="s">
        <v>269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/>
      <c r="L77" s="74"/>
      <c r="M77" s="75">
        <v>0</v>
      </c>
    </row>
    <row r="78" spans="2:13" x14ac:dyDescent="0.2">
      <c r="B78" s="68">
        <v>322</v>
      </c>
      <c r="C78" s="69" t="s">
        <v>270</v>
      </c>
      <c r="D78" s="74">
        <v>2181870.4700000002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4"/>
      <c r="L78" s="74"/>
      <c r="M78" s="75">
        <v>2181870.4700000002</v>
      </c>
    </row>
    <row r="79" spans="2:13" ht="25.5" x14ac:dyDescent="0.2">
      <c r="B79" s="68">
        <v>323</v>
      </c>
      <c r="C79" s="69" t="s">
        <v>271</v>
      </c>
      <c r="D79" s="74">
        <v>1537905.4799999997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0</v>
      </c>
      <c r="K79" s="74"/>
      <c r="L79" s="74"/>
      <c r="M79" s="75">
        <v>1537905.4799999997</v>
      </c>
    </row>
    <row r="80" spans="2:13" x14ac:dyDescent="0.2">
      <c r="B80" s="68">
        <v>325</v>
      </c>
      <c r="C80" s="69" t="s">
        <v>272</v>
      </c>
      <c r="D80" s="74">
        <v>9918</v>
      </c>
      <c r="E80" s="74">
        <v>0</v>
      </c>
      <c r="F80" s="74">
        <v>0</v>
      </c>
      <c r="G80" s="74">
        <v>0</v>
      </c>
      <c r="H80" s="74">
        <v>0</v>
      </c>
      <c r="I80" s="74">
        <v>0</v>
      </c>
      <c r="J80" s="74">
        <v>0</v>
      </c>
      <c r="K80" s="74"/>
      <c r="L80" s="74"/>
      <c r="M80" s="75">
        <v>9918</v>
      </c>
    </row>
    <row r="81" spans="2:13" x14ac:dyDescent="0.2">
      <c r="B81" s="68">
        <v>328</v>
      </c>
      <c r="C81" s="69" t="s">
        <v>273</v>
      </c>
      <c r="D81" s="74">
        <v>53797623.07</v>
      </c>
      <c r="E81" s="74">
        <v>0</v>
      </c>
      <c r="F81" s="74">
        <v>0</v>
      </c>
      <c r="G81" s="74">
        <v>0</v>
      </c>
      <c r="H81" s="74">
        <v>0</v>
      </c>
      <c r="I81" s="74">
        <v>0</v>
      </c>
      <c r="J81" s="74">
        <v>0</v>
      </c>
      <c r="K81" s="74"/>
      <c r="L81" s="74"/>
      <c r="M81" s="75">
        <v>53797623.07</v>
      </c>
    </row>
    <row r="82" spans="2:13" ht="25.5" x14ac:dyDescent="0.2">
      <c r="B82" s="68">
        <v>331</v>
      </c>
      <c r="C82" s="69" t="s">
        <v>274</v>
      </c>
      <c r="D82" s="74">
        <v>20087209.75</v>
      </c>
      <c r="E82" s="74">
        <v>0</v>
      </c>
      <c r="F82" s="74">
        <v>0</v>
      </c>
      <c r="G82" s="74">
        <v>0</v>
      </c>
      <c r="H82" s="74">
        <v>0</v>
      </c>
      <c r="I82" s="74">
        <v>0</v>
      </c>
      <c r="J82" s="74">
        <v>0</v>
      </c>
      <c r="K82" s="74"/>
      <c r="L82" s="74"/>
      <c r="M82" s="75">
        <v>20087209.75</v>
      </c>
    </row>
    <row r="83" spans="2:13" ht="25.5" x14ac:dyDescent="0.2">
      <c r="B83" s="68">
        <v>332</v>
      </c>
      <c r="C83" s="69" t="s">
        <v>275</v>
      </c>
      <c r="D83" s="74">
        <v>718515.6</v>
      </c>
      <c r="E83" s="74">
        <v>0</v>
      </c>
      <c r="F83" s="74">
        <v>0</v>
      </c>
      <c r="G83" s="74">
        <v>0</v>
      </c>
      <c r="H83" s="74">
        <v>0</v>
      </c>
      <c r="I83" s="74">
        <v>0</v>
      </c>
      <c r="J83" s="74">
        <v>0</v>
      </c>
      <c r="K83" s="74"/>
      <c r="L83" s="74"/>
      <c r="M83" s="75">
        <v>718515.6</v>
      </c>
    </row>
    <row r="84" spans="2:13" ht="38.25" x14ac:dyDescent="0.2">
      <c r="B84" s="68">
        <v>333</v>
      </c>
      <c r="C84" s="69" t="s">
        <v>276</v>
      </c>
      <c r="D84" s="74">
        <v>392830.94</v>
      </c>
      <c r="E84" s="74">
        <v>0</v>
      </c>
      <c r="F84" s="74">
        <v>0</v>
      </c>
      <c r="G84" s="74">
        <v>0</v>
      </c>
      <c r="H84" s="74">
        <v>0</v>
      </c>
      <c r="I84" s="74">
        <v>0</v>
      </c>
      <c r="J84" s="74">
        <v>0</v>
      </c>
      <c r="K84" s="74"/>
      <c r="L84" s="74"/>
      <c r="M84" s="75">
        <v>392830.94</v>
      </c>
    </row>
    <row r="85" spans="2:13" x14ac:dyDescent="0.2">
      <c r="B85" s="68">
        <v>334</v>
      </c>
      <c r="C85" s="69" t="s">
        <v>277</v>
      </c>
      <c r="D85" s="74">
        <v>1527412.8499999996</v>
      </c>
      <c r="E85" s="74">
        <v>0</v>
      </c>
      <c r="F85" s="74">
        <v>0</v>
      </c>
      <c r="G85" s="74">
        <v>0</v>
      </c>
      <c r="H85" s="74">
        <v>11996288.890000001</v>
      </c>
      <c r="I85" s="74">
        <v>0</v>
      </c>
      <c r="J85" s="74">
        <v>0</v>
      </c>
      <c r="K85" s="74"/>
      <c r="L85" s="74"/>
      <c r="M85" s="75">
        <v>13523701.74</v>
      </c>
    </row>
    <row r="86" spans="2:13" ht="25.5" x14ac:dyDescent="0.2">
      <c r="B86" s="68">
        <v>335</v>
      </c>
      <c r="C86" s="69" t="s">
        <v>278</v>
      </c>
      <c r="D86" s="74">
        <v>206016</v>
      </c>
      <c r="E86" s="74">
        <v>0</v>
      </c>
      <c r="F86" s="74">
        <v>0</v>
      </c>
      <c r="G86" s="74">
        <v>0</v>
      </c>
      <c r="H86" s="74">
        <v>0</v>
      </c>
      <c r="I86" s="74">
        <v>0</v>
      </c>
      <c r="J86" s="74">
        <v>0</v>
      </c>
      <c r="K86" s="74"/>
      <c r="L86" s="74"/>
      <c r="M86" s="75">
        <v>206016</v>
      </c>
    </row>
    <row r="87" spans="2:13" ht="25.5" x14ac:dyDescent="0.2">
      <c r="B87" s="68">
        <v>336</v>
      </c>
      <c r="C87" s="69" t="s">
        <v>279</v>
      </c>
      <c r="D87" s="74">
        <v>13178095.24</v>
      </c>
      <c r="E87" s="74">
        <v>659328.9</v>
      </c>
      <c r="F87" s="74">
        <v>0</v>
      </c>
      <c r="G87" s="74">
        <v>0</v>
      </c>
      <c r="H87" s="74">
        <v>0</v>
      </c>
      <c r="I87" s="76">
        <v>0</v>
      </c>
      <c r="J87" s="76">
        <v>3824.45</v>
      </c>
      <c r="K87" s="76"/>
      <c r="L87" s="76"/>
      <c r="M87" s="75">
        <v>13841248.59</v>
      </c>
    </row>
    <row r="88" spans="2:13" ht="25.5" x14ac:dyDescent="0.2">
      <c r="B88" s="68">
        <v>339</v>
      </c>
      <c r="C88" s="69" t="s">
        <v>280</v>
      </c>
      <c r="D88" s="74">
        <v>4261051.1100000003</v>
      </c>
      <c r="E88" s="74">
        <v>0</v>
      </c>
      <c r="F88" s="74">
        <v>0</v>
      </c>
      <c r="G88" s="74">
        <v>0</v>
      </c>
      <c r="H88" s="74">
        <v>1254317.1200000001</v>
      </c>
      <c r="I88" s="74">
        <v>0</v>
      </c>
      <c r="J88" s="74">
        <v>0</v>
      </c>
      <c r="K88" s="76"/>
      <c r="L88" s="76"/>
      <c r="M88" s="75">
        <v>5515368.2300000004</v>
      </c>
    </row>
    <row r="89" spans="2:13" x14ac:dyDescent="0.2">
      <c r="B89" s="68">
        <v>341</v>
      </c>
      <c r="C89" s="69" t="s">
        <v>281</v>
      </c>
      <c r="D89" s="74">
        <v>1932112.96</v>
      </c>
      <c r="E89" s="74">
        <v>45996.02</v>
      </c>
      <c r="F89" s="74">
        <v>2369.19</v>
      </c>
      <c r="G89" s="74">
        <v>501.28000000000003</v>
      </c>
      <c r="H89" s="74">
        <v>110491.07</v>
      </c>
      <c r="I89" s="74">
        <v>1000</v>
      </c>
      <c r="J89" s="74">
        <v>5308.69</v>
      </c>
      <c r="K89" s="76"/>
      <c r="L89" s="76"/>
      <c r="M89" s="75">
        <v>2097779.21</v>
      </c>
    </row>
    <row r="90" spans="2:13" ht="25.5" x14ac:dyDescent="0.2">
      <c r="B90" s="68">
        <v>342</v>
      </c>
      <c r="C90" s="69" t="s">
        <v>282</v>
      </c>
      <c r="D90" s="74">
        <v>1178423.9699999997</v>
      </c>
      <c r="E90" s="74">
        <v>0</v>
      </c>
      <c r="F90" s="74">
        <v>0</v>
      </c>
      <c r="G90" s="74">
        <v>0</v>
      </c>
      <c r="H90" s="74">
        <v>0</v>
      </c>
      <c r="I90" s="74">
        <v>0</v>
      </c>
      <c r="J90" s="74">
        <v>0</v>
      </c>
      <c r="K90" s="76"/>
      <c r="L90" s="76"/>
      <c r="M90" s="75">
        <v>1178423.9699999997</v>
      </c>
    </row>
    <row r="91" spans="2:13" ht="25.5" x14ac:dyDescent="0.2">
      <c r="B91" s="68">
        <v>343</v>
      </c>
      <c r="C91" s="69" t="s">
        <v>283</v>
      </c>
      <c r="D91" s="74">
        <v>860711.00000000012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6"/>
      <c r="L91" s="76"/>
      <c r="M91" s="75">
        <v>860711.00000000012</v>
      </c>
    </row>
    <row r="92" spans="2:13" ht="25.5" x14ac:dyDescent="0.2">
      <c r="B92" s="68">
        <v>344</v>
      </c>
      <c r="C92" s="69" t="s">
        <v>284</v>
      </c>
      <c r="D92" s="74">
        <v>355121.2</v>
      </c>
      <c r="E92" s="74">
        <v>0</v>
      </c>
      <c r="F92" s="74">
        <v>0</v>
      </c>
      <c r="G92" s="74">
        <v>0</v>
      </c>
      <c r="H92" s="74">
        <v>0</v>
      </c>
      <c r="I92" s="74">
        <v>0</v>
      </c>
      <c r="J92" s="74">
        <v>0</v>
      </c>
      <c r="K92" s="76"/>
      <c r="L92" s="76"/>
      <c r="M92" s="75">
        <v>355121.2</v>
      </c>
    </row>
    <row r="93" spans="2:13" x14ac:dyDescent="0.2">
      <c r="B93" s="68">
        <v>345</v>
      </c>
      <c r="C93" s="69" t="s">
        <v>285</v>
      </c>
      <c r="D93" s="74">
        <v>7296686.75</v>
      </c>
      <c r="E93" s="74">
        <v>0</v>
      </c>
      <c r="F93" s="74">
        <v>0</v>
      </c>
      <c r="G93" s="74">
        <v>0</v>
      </c>
      <c r="H93" s="74">
        <v>0</v>
      </c>
      <c r="I93" s="74">
        <v>0</v>
      </c>
      <c r="J93" s="74">
        <v>0</v>
      </c>
      <c r="K93" s="76"/>
      <c r="L93" s="76"/>
      <c r="M93" s="75">
        <v>7296686.75</v>
      </c>
    </row>
    <row r="94" spans="2:13" x14ac:dyDescent="0.2">
      <c r="B94" s="68">
        <v>347</v>
      </c>
      <c r="C94" s="69" t="s">
        <v>286</v>
      </c>
      <c r="D94" s="74">
        <v>95120.01999999999</v>
      </c>
      <c r="E94" s="74">
        <v>0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6"/>
      <c r="L94" s="76"/>
      <c r="M94" s="75">
        <v>95120.01999999999</v>
      </c>
    </row>
    <row r="95" spans="2:13" ht="25.5" x14ac:dyDescent="0.2">
      <c r="B95" s="68">
        <v>351</v>
      </c>
      <c r="C95" s="69" t="s">
        <v>287</v>
      </c>
      <c r="D95" s="74">
        <v>10213600.51</v>
      </c>
      <c r="E95" s="74">
        <v>0</v>
      </c>
      <c r="F95" s="74">
        <v>0</v>
      </c>
      <c r="G95" s="74">
        <v>0</v>
      </c>
      <c r="H95" s="74">
        <v>0</v>
      </c>
      <c r="I95" s="74">
        <v>0</v>
      </c>
      <c r="J95" s="74">
        <v>0</v>
      </c>
      <c r="K95" s="76"/>
      <c r="L95" s="76"/>
      <c r="M95" s="75">
        <v>10213600.51</v>
      </c>
    </row>
    <row r="96" spans="2:13" ht="38.25" x14ac:dyDescent="0.2">
      <c r="B96" s="68">
        <v>352</v>
      </c>
      <c r="C96" s="69" t="s">
        <v>288</v>
      </c>
      <c r="D96" s="74">
        <v>48738.710000000014</v>
      </c>
      <c r="E96" s="74">
        <v>0</v>
      </c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76"/>
      <c r="L96" s="76"/>
      <c r="M96" s="75">
        <v>48738.710000000014</v>
      </c>
    </row>
    <row r="97" spans="2:13" ht="38.25" x14ac:dyDescent="0.2">
      <c r="B97" s="68">
        <v>353</v>
      </c>
      <c r="C97" s="69" t="s">
        <v>289</v>
      </c>
      <c r="D97" s="74">
        <v>931847.66</v>
      </c>
      <c r="E97" s="74">
        <v>0</v>
      </c>
      <c r="F97" s="74">
        <v>0</v>
      </c>
      <c r="G97" s="74">
        <v>0</v>
      </c>
      <c r="H97" s="74">
        <v>0</v>
      </c>
      <c r="I97" s="74">
        <v>0</v>
      </c>
      <c r="J97" s="74">
        <v>0</v>
      </c>
      <c r="K97" s="76"/>
      <c r="L97" s="76"/>
      <c r="M97" s="75">
        <v>931847.66</v>
      </c>
    </row>
    <row r="98" spans="2:13" ht="38.25" x14ac:dyDescent="0.2">
      <c r="B98" s="68">
        <v>354</v>
      </c>
      <c r="C98" s="69" t="s">
        <v>290</v>
      </c>
      <c r="D98" s="74">
        <v>150564.99</v>
      </c>
      <c r="E98" s="74">
        <v>0</v>
      </c>
      <c r="F98" s="74">
        <v>0</v>
      </c>
      <c r="G98" s="74">
        <v>0</v>
      </c>
      <c r="H98" s="74">
        <v>0</v>
      </c>
      <c r="I98" s="74">
        <v>0</v>
      </c>
      <c r="J98" s="74">
        <v>0</v>
      </c>
      <c r="K98" s="76"/>
      <c r="L98" s="76"/>
      <c r="M98" s="75">
        <v>150564.99</v>
      </c>
    </row>
    <row r="99" spans="2:13" ht="25.5" x14ac:dyDescent="0.2">
      <c r="B99" s="68">
        <v>355</v>
      </c>
      <c r="C99" s="69" t="s">
        <v>291</v>
      </c>
      <c r="D99" s="74">
        <v>25024508.52</v>
      </c>
      <c r="E99" s="74">
        <v>0</v>
      </c>
      <c r="F99" s="74">
        <v>0</v>
      </c>
      <c r="G99" s="74">
        <v>0</v>
      </c>
      <c r="H99" s="74">
        <v>0</v>
      </c>
      <c r="I99" s="74">
        <v>0</v>
      </c>
      <c r="J99" s="74">
        <v>0</v>
      </c>
      <c r="K99" s="76"/>
      <c r="L99" s="76"/>
      <c r="M99" s="75">
        <v>25024508.52</v>
      </c>
    </row>
    <row r="100" spans="2:13" ht="25.5" x14ac:dyDescent="0.2">
      <c r="B100" s="68">
        <v>356</v>
      </c>
      <c r="C100" s="69" t="s">
        <v>292</v>
      </c>
      <c r="D100" s="74">
        <v>35304.58</v>
      </c>
      <c r="E100" s="74">
        <v>0</v>
      </c>
      <c r="F100" s="74">
        <v>0</v>
      </c>
      <c r="G100" s="74">
        <v>0</v>
      </c>
      <c r="H100" s="74">
        <v>0</v>
      </c>
      <c r="I100" s="74">
        <v>0</v>
      </c>
      <c r="J100" s="74">
        <v>0</v>
      </c>
      <c r="K100" s="76"/>
      <c r="L100" s="76"/>
      <c r="M100" s="75">
        <v>35304.58</v>
      </c>
    </row>
    <row r="101" spans="2:13" ht="25.5" x14ac:dyDescent="0.2">
      <c r="B101" s="68">
        <v>357</v>
      </c>
      <c r="C101" s="69" t="s">
        <v>293</v>
      </c>
      <c r="D101" s="74">
        <v>703774.18</v>
      </c>
      <c r="E101" s="74">
        <v>0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  <c r="K101" s="76"/>
      <c r="L101" s="76"/>
      <c r="M101" s="75">
        <v>703774.18</v>
      </c>
    </row>
    <row r="102" spans="2:13" x14ac:dyDescent="0.2">
      <c r="B102" s="68">
        <v>358</v>
      </c>
      <c r="C102" s="69" t="s">
        <v>294</v>
      </c>
      <c r="D102" s="74">
        <v>100368597.04000001</v>
      </c>
      <c r="E102" s="74">
        <v>0</v>
      </c>
      <c r="F102" s="74">
        <v>0</v>
      </c>
      <c r="G102" s="74">
        <v>2295294.92</v>
      </c>
      <c r="H102" s="74">
        <v>0</v>
      </c>
      <c r="I102" s="74">
        <v>0</v>
      </c>
      <c r="J102" s="74">
        <v>0</v>
      </c>
      <c r="K102" s="76"/>
      <c r="L102" s="76"/>
      <c r="M102" s="75">
        <v>102663891.96000001</v>
      </c>
    </row>
    <row r="103" spans="2:13" x14ac:dyDescent="0.2">
      <c r="B103" s="68">
        <v>359</v>
      </c>
      <c r="C103" s="69" t="s">
        <v>295</v>
      </c>
      <c r="D103" s="74">
        <v>9506</v>
      </c>
      <c r="E103" s="74">
        <v>0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6"/>
      <c r="L103" s="76"/>
      <c r="M103" s="75">
        <v>9506</v>
      </c>
    </row>
    <row r="104" spans="2:13" ht="38.25" x14ac:dyDescent="0.2">
      <c r="B104" s="68">
        <v>361</v>
      </c>
      <c r="C104" s="69" t="s">
        <v>296</v>
      </c>
      <c r="D104" s="74">
        <v>4627537.63</v>
      </c>
      <c r="E104" s="74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6"/>
      <c r="L104" s="76"/>
      <c r="M104" s="75">
        <v>4627537.63</v>
      </c>
    </row>
    <row r="105" spans="2:13" ht="38.25" x14ac:dyDescent="0.2">
      <c r="B105" s="68">
        <v>362</v>
      </c>
      <c r="C105" s="69" t="s">
        <v>297</v>
      </c>
      <c r="D105" s="74">
        <v>20880</v>
      </c>
      <c r="E105" s="74">
        <v>0</v>
      </c>
      <c r="F105" s="74">
        <v>0</v>
      </c>
      <c r="G105" s="74">
        <v>0</v>
      </c>
      <c r="H105" s="74">
        <v>0</v>
      </c>
      <c r="I105" s="74">
        <v>0</v>
      </c>
      <c r="J105" s="74">
        <v>0</v>
      </c>
      <c r="K105" s="76"/>
      <c r="L105" s="76"/>
      <c r="M105" s="75">
        <v>20880</v>
      </c>
    </row>
    <row r="106" spans="2:13" ht="25.5" x14ac:dyDescent="0.2">
      <c r="B106" s="68">
        <v>363</v>
      </c>
      <c r="C106" s="69" t="s">
        <v>298</v>
      </c>
      <c r="D106" s="74">
        <v>2626199.9900000002</v>
      </c>
      <c r="E106" s="74">
        <v>0</v>
      </c>
      <c r="F106" s="74">
        <v>0</v>
      </c>
      <c r="G106" s="74">
        <v>0</v>
      </c>
      <c r="H106" s="74">
        <v>0</v>
      </c>
      <c r="I106" s="74">
        <v>0</v>
      </c>
      <c r="J106" s="74">
        <v>0</v>
      </c>
      <c r="K106" s="76"/>
      <c r="L106" s="76"/>
      <c r="M106" s="75">
        <v>2626199.9900000002</v>
      </c>
    </row>
    <row r="107" spans="2:13" x14ac:dyDescent="0.2">
      <c r="B107" s="68">
        <v>364</v>
      </c>
      <c r="C107" s="69" t="s">
        <v>299</v>
      </c>
      <c r="D107" s="74">
        <v>453.5</v>
      </c>
      <c r="E107" s="74">
        <v>0</v>
      </c>
      <c r="F107" s="74">
        <v>0</v>
      </c>
      <c r="G107" s="74">
        <v>0</v>
      </c>
      <c r="H107" s="74">
        <v>0</v>
      </c>
      <c r="I107" s="74">
        <v>0</v>
      </c>
      <c r="J107" s="74">
        <v>0</v>
      </c>
      <c r="K107" s="76"/>
      <c r="L107" s="76"/>
      <c r="M107" s="75">
        <v>453.5</v>
      </c>
    </row>
    <row r="108" spans="2:13" ht="25.5" x14ac:dyDescent="0.2">
      <c r="B108" s="68">
        <v>365</v>
      </c>
      <c r="C108" s="69" t="s">
        <v>300</v>
      </c>
      <c r="D108" s="74">
        <v>87000</v>
      </c>
      <c r="E108" s="74">
        <v>0</v>
      </c>
      <c r="F108" s="74">
        <v>0</v>
      </c>
      <c r="G108" s="74">
        <v>0</v>
      </c>
      <c r="H108" s="74">
        <v>0</v>
      </c>
      <c r="I108" s="74">
        <v>0</v>
      </c>
      <c r="J108" s="74">
        <v>0</v>
      </c>
      <c r="K108" s="76"/>
      <c r="L108" s="76"/>
      <c r="M108" s="75">
        <v>87000</v>
      </c>
    </row>
    <row r="109" spans="2:13" ht="25.5" x14ac:dyDescent="0.2">
      <c r="B109" s="68">
        <v>366</v>
      </c>
      <c r="C109" s="69" t="s">
        <v>301</v>
      </c>
      <c r="D109" s="74">
        <v>1862998</v>
      </c>
      <c r="E109" s="74">
        <v>0</v>
      </c>
      <c r="F109" s="74">
        <v>0</v>
      </c>
      <c r="G109" s="74">
        <v>0</v>
      </c>
      <c r="H109" s="74">
        <v>0</v>
      </c>
      <c r="I109" s="74">
        <v>0</v>
      </c>
      <c r="J109" s="74">
        <v>0</v>
      </c>
      <c r="K109" s="76"/>
      <c r="L109" s="76"/>
      <c r="M109" s="75">
        <v>1862998</v>
      </c>
    </row>
    <row r="110" spans="2:13" x14ac:dyDescent="0.2">
      <c r="B110" s="68">
        <v>369</v>
      </c>
      <c r="C110" s="69" t="s">
        <v>302</v>
      </c>
      <c r="D110" s="74">
        <v>308799.99</v>
      </c>
      <c r="E110" s="74">
        <v>0</v>
      </c>
      <c r="F110" s="74">
        <v>0</v>
      </c>
      <c r="G110" s="74">
        <v>0</v>
      </c>
      <c r="H110" s="74">
        <v>0</v>
      </c>
      <c r="I110" s="74">
        <v>0</v>
      </c>
      <c r="J110" s="74">
        <v>0</v>
      </c>
      <c r="K110" s="76"/>
      <c r="L110" s="76"/>
      <c r="M110" s="75">
        <v>308799.99</v>
      </c>
    </row>
    <row r="111" spans="2:13" x14ac:dyDescent="0.2">
      <c r="B111" s="68">
        <v>371</v>
      </c>
      <c r="C111" s="69" t="s">
        <v>303</v>
      </c>
      <c r="D111" s="74">
        <v>170233.34999999998</v>
      </c>
      <c r="E111" s="74">
        <v>0</v>
      </c>
      <c r="F111" s="74">
        <v>0</v>
      </c>
      <c r="G111" s="74">
        <v>0</v>
      </c>
      <c r="H111" s="74">
        <v>0</v>
      </c>
      <c r="I111" s="74">
        <v>0</v>
      </c>
      <c r="J111" s="74">
        <v>0</v>
      </c>
      <c r="K111" s="76"/>
      <c r="L111" s="76"/>
      <c r="M111" s="75">
        <v>170233.34999999998</v>
      </c>
    </row>
    <row r="112" spans="2:13" x14ac:dyDescent="0.2">
      <c r="B112" s="68">
        <v>372</v>
      </c>
      <c r="C112" s="69" t="s">
        <v>304</v>
      </c>
      <c r="D112" s="74">
        <v>45827.87</v>
      </c>
      <c r="E112" s="74">
        <v>0</v>
      </c>
      <c r="F112" s="74">
        <v>0</v>
      </c>
      <c r="G112" s="74">
        <v>0</v>
      </c>
      <c r="H112" s="74">
        <v>0</v>
      </c>
      <c r="I112" s="74">
        <v>0</v>
      </c>
      <c r="J112" s="74">
        <v>0</v>
      </c>
      <c r="K112" s="76"/>
      <c r="L112" s="76"/>
      <c r="M112" s="75">
        <v>45827.87</v>
      </c>
    </row>
    <row r="113" spans="2:13" x14ac:dyDescent="0.2">
      <c r="B113" s="68">
        <v>373</v>
      </c>
      <c r="C113" s="69" t="s">
        <v>305</v>
      </c>
      <c r="D113" s="74">
        <v>299</v>
      </c>
      <c r="E113" s="74">
        <v>0</v>
      </c>
      <c r="F113" s="74">
        <v>0</v>
      </c>
      <c r="G113" s="74">
        <v>0</v>
      </c>
      <c r="H113" s="74">
        <v>0</v>
      </c>
      <c r="I113" s="74">
        <v>0</v>
      </c>
      <c r="J113" s="74">
        <v>0</v>
      </c>
      <c r="K113" s="76"/>
      <c r="L113" s="76"/>
      <c r="M113" s="75">
        <v>299</v>
      </c>
    </row>
    <row r="114" spans="2:13" x14ac:dyDescent="0.2">
      <c r="B114" s="68">
        <v>374</v>
      </c>
      <c r="C114" s="69" t="s">
        <v>306</v>
      </c>
      <c r="D114" s="74">
        <v>734.93</v>
      </c>
      <c r="E114" s="74">
        <v>0</v>
      </c>
      <c r="F114" s="74">
        <v>0</v>
      </c>
      <c r="G114" s="74">
        <v>0</v>
      </c>
      <c r="H114" s="74">
        <v>0</v>
      </c>
      <c r="I114" s="74">
        <v>0</v>
      </c>
      <c r="J114" s="74">
        <v>0</v>
      </c>
      <c r="K114" s="76"/>
      <c r="L114" s="76"/>
      <c r="M114" s="75">
        <v>734.93</v>
      </c>
    </row>
    <row r="115" spans="2:13" x14ac:dyDescent="0.2">
      <c r="B115" s="68">
        <v>375</v>
      </c>
      <c r="C115" s="69" t="s">
        <v>307</v>
      </c>
      <c r="D115" s="74">
        <v>411468.81</v>
      </c>
      <c r="E115" s="74">
        <v>0</v>
      </c>
      <c r="F115" s="74">
        <v>0</v>
      </c>
      <c r="G115" s="74">
        <v>0</v>
      </c>
      <c r="H115" s="74">
        <v>0</v>
      </c>
      <c r="I115" s="74">
        <v>0</v>
      </c>
      <c r="J115" s="74">
        <v>0</v>
      </c>
      <c r="K115" s="76"/>
      <c r="L115" s="76"/>
      <c r="M115" s="75">
        <v>411468.81</v>
      </c>
    </row>
    <row r="116" spans="2:13" x14ac:dyDescent="0.2">
      <c r="B116" s="68">
        <v>379</v>
      </c>
      <c r="C116" s="69" t="s">
        <v>308</v>
      </c>
      <c r="D116" s="74">
        <v>35</v>
      </c>
      <c r="E116" s="74">
        <v>0</v>
      </c>
      <c r="F116" s="74">
        <v>0</v>
      </c>
      <c r="G116" s="74">
        <v>0</v>
      </c>
      <c r="H116" s="74">
        <v>0</v>
      </c>
      <c r="I116" s="74">
        <v>0</v>
      </c>
      <c r="J116" s="74">
        <v>0</v>
      </c>
      <c r="K116" s="76"/>
      <c r="L116" s="76"/>
      <c r="M116" s="75">
        <v>35</v>
      </c>
    </row>
    <row r="117" spans="2:13" x14ac:dyDescent="0.2">
      <c r="B117" s="68">
        <v>382</v>
      </c>
      <c r="C117" s="69" t="s">
        <v>309</v>
      </c>
      <c r="D117" s="74">
        <v>3487044.08</v>
      </c>
      <c r="E117" s="74">
        <v>0</v>
      </c>
      <c r="F117" s="74">
        <v>0</v>
      </c>
      <c r="G117" s="74">
        <v>0</v>
      </c>
      <c r="H117" s="74">
        <v>0</v>
      </c>
      <c r="I117" s="74">
        <v>0</v>
      </c>
      <c r="J117" s="74">
        <v>0</v>
      </c>
      <c r="K117" s="76"/>
      <c r="L117" s="76"/>
      <c r="M117" s="75">
        <v>3487044.08</v>
      </c>
    </row>
    <row r="118" spans="2:13" x14ac:dyDescent="0.2">
      <c r="B118" s="68">
        <v>383</v>
      </c>
      <c r="C118" s="69" t="s">
        <v>310</v>
      </c>
      <c r="D118" s="74">
        <v>19580.02</v>
      </c>
      <c r="E118" s="74">
        <v>0</v>
      </c>
      <c r="F118" s="74">
        <v>0</v>
      </c>
      <c r="G118" s="74">
        <v>0</v>
      </c>
      <c r="H118" s="74">
        <v>0</v>
      </c>
      <c r="I118" s="74">
        <v>0</v>
      </c>
      <c r="J118" s="74">
        <v>0</v>
      </c>
      <c r="K118" s="76"/>
      <c r="L118" s="76"/>
      <c r="M118" s="75">
        <v>19580.02</v>
      </c>
    </row>
    <row r="119" spans="2:13" x14ac:dyDescent="0.2">
      <c r="B119" s="68">
        <v>384</v>
      </c>
      <c r="C119" s="69" t="s">
        <v>311</v>
      </c>
      <c r="D119" s="74">
        <v>209759.55</v>
      </c>
      <c r="E119" s="74">
        <v>0</v>
      </c>
      <c r="F119" s="74">
        <v>0</v>
      </c>
      <c r="G119" s="74">
        <v>0</v>
      </c>
      <c r="H119" s="74">
        <v>0</v>
      </c>
      <c r="I119" s="74">
        <v>0</v>
      </c>
      <c r="J119" s="74">
        <v>0</v>
      </c>
      <c r="K119" s="76"/>
      <c r="L119" s="76"/>
      <c r="M119" s="75">
        <v>209759.55</v>
      </c>
    </row>
    <row r="120" spans="2:13" x14ac:dyDescent="0.2">
      <c r="B120" s="68">
        <v>391</v>
      </c>
      <c r="C120" s="69" t="s">
        <v>312</v>
      </c>
      <c r="D120" s="74">
        <v>956420</v>
      </c>
      <c r="E120" s="74">
        <v>0</v>
      </c>
      <c r="F120" s="74">
        <v>0</v>
      </c>
      <c r="G120" s="74">
        <v>0</v>
      </c>
      <c r="H120" s="74">
        <v>0</v>
      </c>
      <c r="I120" s="74">
        <v>0</v>
      </c>
      <c r="J120" s="74">
        <v>0</v>
      </c>
      <c r="K120" s="76"/>
      <c r="L120" s="76"/>
      <c r="M120" s="75">
        <v>956420</v>
      </c>
    </row>
    <row r="121" spans="2:13" x14ac:dyDescent="0.2">
      <c r="B121" s="68">
        <v>392</v>
      </c>
      <c r="C121" s="69" t="s">
        <v>313</v>
      </c>
      <c r="D121" s="74">
        <v>655571.81999999995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6"/>
      <c r="L121" s="76"/>
      <c r="M121" s="75">
        <v>655571.81999999995</v>
      </c>
    </row>
    <row r="122" spans="2:13" ht="25.5" x14ac:dyDescent="0.2">
      <c r="B122" s="68">
        <v>394</v>
      </c>
      <c r="C122" s="69" t="s">
        <v>314</v>
      </c>
      <c r="D122" s="74">
        <v>554171.54</v>
      </c>
      <c r="E122" s="74">
        <v>0</v>
      </c>
      <c r="F122" s="74">
        <v>0</v>
      </c>
      <c r="G122" s="74">
        <v>0</v>
      </c>
      <c r="H122" s="74">
        <v>0</v>
      </c>
      <c r="I122" s="74">
        <v>0</v>
      </c>
      <c r="J122" s="74">
        <v>0</v>
      </c>
      <c r="K122" s="76"/>
      <c r="L122" s="76"/>
      <c r="M122" s="75">
        <v>554171.54</v>
      </c>
    </row>
    <row r="123" spans="2:13" x14ac:dyDescent="0.2">
      <c r="B123" s="68">
        <v>395</v>
      </c>
      <c r="C123" s="69" t="s">
        <v>315</v>
      </c>
      <c r="D123" s="74">
        <v>1950511.2200000002</v>
      </c>
      <c r="E123" s="74">
        <v>0</v>
      </c>
      <c r="F123" s="74">
        <v>0</v>
      </c>
      <c r="G123" s="74">
        <v>0</v>
      </c>
      <c r="H123" s="74">
        <v>0</v>
      </c>
      <c r="I123" s="74">
        <v>0</v>
      </c>
      <c r="J123" s="74">
        <v>0</v>
      </c>
      <c r="K123" s="76"/>
      <c r="L123" s="76"/>
      <c r="M123" s="75">
        <v>1950511.2200000002</v>
      </c>
    </row>
    <row r="124" spans="2:13" x14ac:dyDescent="0.2">
      <c r="B124" s="68">
        <v>396</v>
      </c>
      <c r="C124" s="69" t="s">
        <v>316</v>
      </c>
      <c r="D124" s="74">
        <v>4141.2</v>
      </c>
      <c r="E124" s="74">
        <v>0</v>
      </c>
      <c r="F124" s="74">
        <v>0</v>
      </c>
      <c r="G124" s="74">
        <v>0</v>
      </c>
      <c r="H124" s="74">
        <v>0</v>
      </c>
      <c r="I124" s="74">
        <v>0</v>
      </c>
      <c r="J124" s="74">
        <v>0</v>
      </c>
      <c r="K124" s="76"/>
      <c r="L124" s="76"/>
      <c r="M124" s="75">
        <v>4141.2</v>
      </c>
    </row>
    <row r="125" spans="2:13" x14ac:dyDescent="0.2">
      <c r="B125" s="68">
        <v>399</v>
      </c>
      <c r="C125" s="69" t="s">
        <v>317</v>
      </c>
      <c r="D125" s="74">
        <v>9704807.25</v>
      </c>
      <c r="E125" s="74">
        <v>0</v>
      </c>
      <c r="F125" s="74">
        <v>0</v>
      </c>
      <c r="G125" s="74">
        <v>0</v>
      </c>
      <c r="H125" s="74">
        <v>7028950.2400000002</v>
      </c>
      <c r="I125" s="74">
        <v>0</v>
      </c>
      <c r="J125" s="76">
        <v>0</v>
      </c>
      <c r="K125" s="76"/>
      <c r="L125" s="76"/>
      <c r="M125" s="75">
        <v>16733757.49</v>
      </c>
    </row>
    <row r="126" spans="2:13" ht="25.5" x14ac:dyDescent="0.2">
      <c r="B126" s="64">
        <v>4000</v>
      </c>
      <c r="C126" s="65" t="s">
        <v>318</v>
      </c>
      <c r="D126" s="66">
        <v>195010185.53999999</v>
      </c>
      <c r="E126" s="66">
        <v>0</v>
      </c>
      <c r="F126" s="66">
        <v>1986356.81</v>
      </c>
      <c r="G126" s="66">
        <v>4972782.3600000003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7">
        <v>201969324.71000001</v>
      </c>
    </row>
    <row r="127" spans="2:13" ht="38.25" x14ac:dyDescent="0.2">
      <c r="B127" s="68">
        <v>415</v>
      </c>
      <c r="C127" s="69" t="s">
        <v>319</v>
      </c>
      <c r="D127" s="74">
        <v>0</v>
      </c>
      <c r="E127" s="74">
        <v>0</v>
      </c>
      <c r="F127" s="74">
        <v>0</v>
      </c>
      <c r="G127" s="74">
        <v>0</v>
      </c>
      <c r="H127" s="74">
        <v>0</v>
      </c>
      <c r="I127" s="74">
        <v>0</v>
      </c>
      <c r="J127" s="74">
        <v>0</v>
      </c>
      <c r="K127" s="76"/>
      <c r="L127" s="76"/>
      <c r="M127" s="75">
        <v>0</v>
      </c>
    </row>
    <row r="128" spans="2:13" ht="38.25" x14ac:dyDescent="0.2">
      <c r="B128" s="68">
        <v>4210</v>
      </c>
      <c r="C128" s="69" t="s">
        <v>320</v>
      </c>
      <c r="D128" s="74">
        <v>56230870</v>
      </c>
      <c r="E128" s="74">
        <v>0</v>
      </c>
      <c r="F128" s="74">
        <v>0</v>
      </c>
      <c r="G128" s="74">
        <v>0</v>
      </c>
      <c r="H128" s="74">
        <v>0</v>
      </c>
      <c r="I128" s="74">
        <v>0</v>
      </c>
      <c r="J128" s="74">
        <v>0</v>
      </c>
      <c r="K128" s="76"/>
      <c r="L128" s="76"/>
      <c r="M128" s="75">
        <v>56230870</v>
      </c>
    </row>
    <row r="129" spans="2:13" x14ac:dyDescent="0.2">
      <c r="B129" s="68">
        <v>4390</v>
      </c>
      <c r="C129" s="69" t="s">
        <v>321</v>
      </c>
      <c r="D129" s="76">
        <v>0</v>
      </c>
      <c r="E129" s="74">
        <v>0</v>
      </c>
      <c r="F129" s="74">
        <v>1986356.81</v>
      </c>
      <c r="G129" s="74">
        <v>0</v>
      </c>
      <c r="H129" s="74">
        <v>0</v>
      </c>
      <c r="I129" s="74">
        <v>0</v>
      </c>
      <c r="J129" s="74">
        <v>0</v>
      </c>
      <c r="K129" s="76"/>
      <c r="L129" s="76"/>
      <c r="M129" s="75">
        <v>1986356.81</v>
      </c>
    </row>
    <row r="130" spans="2:13" x14ac:dyDescent="0.2">
      <c r="B130" s="68">
        <v>441</v>
      </c>
      <c r="C130" s="69" t="s">
        <v>322</v>
      </c>
      <c r="D130" s="76">
        <v>122720000</v>
      </c>
      <c r="E130" s="74">
        <v>0</v>
      </c>
      <c r="F130" s="74">
        <v>0</v>
      </c>
      <c r="G130" s="74">
        <v>0</v>
      </c>
      <c r="H130" s="74">
        <v>0</v>
      </c>
      <c r="I130" s="74">
        <v>0</v>
      </c>
      <c r="J130" s="74">
        <v>0</v>
      </c>
      <c r="K130" s="76"/>
      <c r="L130" s="76"/>
      <c r="M130" s="75">
        <v>122720000</v>
      </c>
    </row>
    <row r="131" spans="2:13" ht="25.5" x14ac:dyDescent="0.2">
      <c r="B131" s="68">
        <v>442</v>
      </c>
      <c r="C131" s="69" t="s">
        <v>323</v>
      </c>
      <c r="D131" s="74">
        <v>23070</v>
      </c>
      <c r="E131" s="74">
        <v>0</v>
      </c>
      <c r="F131" s="74">
        <v>0</v>
      </c>
      <c r="G131" s="74">
        <v>0</v>
      </c>
      <c r="H131" s="74">
        <v>0</v>
      </c>
      <c r="I131" s="74">
        <v>0</v>
      </c>
      <c r="J131" s="74">
        <v>0</v>
      </c>
      <c r="K131" s="76"/>
      <c r="L131" s="76"/>
      <c r="M131" s="75">
        <v>23070</v>
      </c>
    </row>
    <row r="132" spans="2:13" ht="25.5" x14ac:dyDescent="0.2">
      <c r="B132" s="68">
        <v>443</v>
      </c>
      <c r="C132" s="69" t="s">
        <v>324</v>
      </c>
      <c r="D132" s="76">
        <v>3500000</v>
      </c>
      <c r="E132" s="74">
        <v>0</v>
      </c>
      <c r="F132" s="74">
        <v>0</v>
      </c>
      <c r="G132" s="74">
        <v>0</v>
      </c>
      <c r="H132" s="74">
        <v>0</v>
      </c>
      <c r="I132" s="74">
        <v>0</v>
      </c>
      <c r="J132" s="74">
        <v>0</v>
      </c>
      <c r="K132" s="76"/>
      <c r="L132" s="76"/>
      <c r="M132" s="75">
        <v>3500000</v>
      </c>
    </row>
    <row r="133" spans="2:13" ht="25.5" x14ac:dyDescent="0.2">
      <c r="B133" s="68">
        <v>445</v>
      </c>
      <c r="C133" s="69" t="s">
        <v>325</v>
      </c>
      <c r="D133" s="74">
        <v>150000</v>
      </c>
      <c r="E133" s="74">
        <v>0</v>
      </c>
      <c r="F133" s="74">
        <v>0</v>
      </c>
      <c r="G133" s="74">
        <v>4972782.3600000003</v>
      </c>
      <c r="H133" s="74">
        <v>0</v>
      </c>
      <c r="I133" s="74">
        <v>0</v>
      </c>
      <c r="J133" s="74">
        <v>0</v>
      </c>
      <c r="K133" s="76"/>
      <c r="L133" s="76"/>
      <c r="M133" s="75">
        <v>5122782.3600000003</v>
      </c>
    </row>
    <row r="134" spans="2:13" ht="25.5" x14ac:dyDescent="0.2">
      <c r="B134" s="68">
        <v>448</v>
      </c>
      <c r="C134" s="69" t="s">
        <v>326</v>
      </c>
      <c r="D134" s="76">
        <v>500000</v>
      </c>
      <c r="E134" s="74">
        <v>0</v>
      </c>
      <c r="F134" s="74">
        <v>0</v>
      </c>
      <c r="G134" s="74">
        <v>0</v>
      </c>
      <c r="H134" s="74">
        <v>0</v>
      </c>
      <c r="I134" s="74">
        <v>0</v>
      </c>
      <c r="J134" s="74">
        <v>0</v>
      </c>
      <c r="K134" s="76"/>
      <c r="L134" s="76"/>
      <c r="M134" s="75">
        <v>500000</v>
      </c>
    </row>
    <row r="135" spans="2:13" x14ac:dyDescent="0.2">
      <c r="B135" s="68">
        <v>451</v>
      </c>
      <c r="C135" s="69" t="s">
        <v>327</v>
      </c>
      <c r="D135" s="76">
        <v>11886245.539999999</v>
      </c>
      <c r="E135" s="74">
        <v>0</v>
      </c>
      <c r="F135" s="74">
        <v>0</v>
      </c>
      <c r="G135" s="74">
        <v>0</v>
      </c>
      <c r="H135" s="74">
        <v>0</v>
      </c>
      <c r="I135" s="74">
        <v>0</v>
      </c>
      <c r="J135" s="74">
        <v>0</v>
      </c>
      <c r="K135" s="76"/>
      <c r="L135" s="76"/>
      <c r="M135" s="75">
        <v>11886245.539999999</v>
      </c>
    </row>
    <row r="136" spans="2:13" ht="25.5" x14ac:dyDescent="0.2">
      <c r="B136" s="64">
        <v>5000</v>
      </c>
      <c r="C136" s="65" t="s">
        <v>328</v>
      </c>
      <c r="D136" s="66">
        <v>20915362.109999999</v>
      </c>
      <c r="E136" s="66">
        <v>0</v>
      </c>
      <c r="F136" s="66">
        <v>0</v>
      </c>
      <c r="G136" s="66">
        <v>0</v>
      </c>
      <c r="H136" s="66">
        <v>0</v>
      </c>
      <c r="I136" s="66">
        <v>0</v>
      </c>
      <c r="J136" s="66">
        <v>377522.64</v>
      </c>
      <c r="K136" s="66">
        <v>0</v>
      </c>
      <c r="L136" s="66">
        <v>0</v>
      </c>
      <c r="M136" s="67">
        <v>21292884.749999996</v>
      </c>
    </row>
    <row r="137" spans="2:13" x14ac:dyDescent="0.2">
      <c r="B137" s="68">
        <v>511</v>
      </c>
      <c r="C137" s="69" t="s">
        <v>329</v>
      </c>
      <c r="D137" s="74">
        <v>1247785.8199999998</v>
      </c>
      <c r="E137" s="74">
        <v>0</v>
      </c>
      <c r="F137" s="74">
        <v>0</v>
      </c>
      <c r="G137" s="74">
        <v>0</v>
      </c>
      <c r="H137" s="74">
        <v>0</v>
      </c>
      <c r="I137" s="74">
        <v>0</v>
      </c>
      <c r="J137" s="74">
        <v>0</v>
      </c>
      <c r="K137" s="76"/>
      <c r="L137" s="76"/>
      <c r="M137" s="75">
        <v>1247785.8199999998</v>
      </c>
    </row>
    <row r="138" spans="2:13" x14ac:dyDescent="0.2">
      <c r="B138" s="68">
        <v>512</v>
      </c>
      <c r="C138" s="69" t="s">
        <v>330</v>
      </c>
      <c r="D138" s="74">
        <v>75829.929999999993</v>
      </c>
      <c r="E138" s="74">
        <v>0</v>
      </c>
      <c r="F138" s="74">
        <v>0</v>
      </c>
      <c r="G138" s="74">
        <v>0</v>
      </c>
      <c r="H138" s="74">
        <v>0</v>
      </c>
      <c r="I138" s="74">
        <v>0</v>
      </c>
      <c r="J138" s="74">
        <v>0</v>
      </c>
      <c r="K138" s="76"/>
      <c r="L138" s="76"/>
      <c r="M138" s="75">
        <v>75829.929999999993</v>
      </c>
    </row>
    <row r="139" spans="2:13" x14ac:dyDescent="0.2">
      <c r="B139" s="68">
        <v>513</v>
      </c>
      <c r="C139" s="69" t="s">
        <v>331</v>
      </c>
      <c r="D139" s="74">
        <v>0</v>
      </c>
      <c r="E139" s="74">
        <v>0</v>
      </c>
      <c r="F139" s="74">
        <v>0</v>
      </c>
      <c r="G139" s="74">
        <v>0</v>
      </c>
      <c r="H139" s="74">
        <v>0</v>
      </c>
      <c r="I139" s="74">
        <v>0</v>
      </c>
      <c r="J139" s="74">
        <v>377522.64</v>
      </c>
      <c r="K139" s="76"/>
      <c r="L139" s="76"/>
      <c r="M139" s="75">
        <v>377522.64</v>
      </c>
    </row>
    <row r="140" spans="2:13" ht="25.5" x14ac:dyDescent="0.2">
      <c r="B140" s="68">
        <v>515</v>
      </c>
      <c r="C140" s="69" t="s">
        <v>332</v>
      </c>
      <c r="D140" s="74">
        <v>4803056.55</v>
      </c>
      <c r="E140" s="74">
        <v>0</v>
      </c>
      <c r="F140" s="74">
        <v>0</v>
      </c>
      <c r="G140" s="74">
        <v>0</v>
      </c>
      <c r="H140" s="74">
        <v>0</v>
      </c>
      <c r="I140" s="74">
        <v>0</v>
      </c>
      <c r="J140" s="74">
        <v>0</v>
      </c>
      <c r="K140" s="76"/>
      <c r="L140" s="76"/>
      <c r="M140" s="75">
        <v>4803056.55</v>
      </c>
    </row>
    <row r="141" spans="2:13" ht="25.5" x14ac:dyDescent="0.2">
      <c r="B141" s="68">
        <v>519</v>
      </c>
      <c r="C141" s="69" t="s">
        <v>333</v>
      </c>
      <c r="D141" s="74">
        <v>300611.28000000003</v>
      </c>
      <c r="E141" s="74">
        <v>0</v>
      </c>
      <c r="F141" s="74">
        <v>0</v>
      </c>
      <c r="G141" s="74">
        <v>0</v>
      </c>
      <c r="H141" s="74">
        <v>0</v>
      </c>
      <c r="I141" s="74">
        <v>0</v>
      </c>
      <c r="J141" s="74">
        <v>0</v>
      </c>
      <c r="K141" s="76"/>
      <c r="L141" s="76"/>
      <c r="M141" s="75">
        <v>300611.28000000003</v>
      </c>
    </row>
    <row r="142" spans="2:13" x14ac:dyDescent="0.2">
      <c r="B142" s="68">
        <v>521</v>
      </c>
      <c r="C142" s="69" t="s">
        <v>334</v>
      </c>
      <c r="D142" s="74">
        <v>297598.37</v>
      </c>
      <c r="E142" s="74">
        <v>0</v>
      </c>
      <c r="F142" s="74">
        <v>0</v>
      </c>
      <c r="G142" s="74">
        <v>0</v>
      </c>
      <c r="H142" s="74">
        <v>0</v>
      </c>
      <c r="I142" s="74">
        <v>0</v>
      </c>
      <c r="J142" s="74">
        <v>0</v>
      </c>
      <c r="K142" s="76"/>
      <c r="L142" s="76"/>
      <c r="M142" s="75">
        <v>297598.37</v>
      </c>
    </row>
    <row r="143" spans="2:13" x14ac:dyDescent="0.2">
      <c r="B143" s="68">
        <v>523</v>
      </c>
      <c r="C143" s="69" t="s">
        <v>335</v>
      </c>
      <c r="D143" s="74">
        <v>229965.53</v>
      </c>
      <c r="E143" s="74">
        <v>0</v>
      </c>
      <c r="F143" s="74">
        <v>0</v>
      </c>
      <c r="G143" s="74">
        <v>0</v>
      </c>
      <c r="H143" s="74">
        <v>0</v>
      </c>
      <c r="I143" s="74">
        <v>0</v>
      </c>
      <c r="J143" s="74">
        <v>0</v>
      </c>
      <c r="K143" s="76"/>
      <c r="L143" s="76"/>
      <c r="M143" s="75">
        <v>229965.53</v>
      </c>
    </row>
    <row r="144" spans="2:13" ht="25.5" x14ac:dyDescent="0.2">
      <c r="B144" s="68">
        <v>529</v>
      </c>
      <c r="C144" s="69" t="s">
        <v>336</v>
      </c>
      <c r="D144" s="74">
        <v>7164.17</v>
      </c>
      <c r="E144" s="74">
        <v>0</v>
      </c>
      <c r="F144" s="74">
        <v>0</v>
      </c>
      <c r="G144" s="74">
        <v>0</v>
      </c>
      <c r="H144" s="74">
        <v>0</v>
      </c>
      <c r="I144" s="74">
        <v>0</v>
      </c>
      <c r="J144" s="74">
        <v>0</v>
      </c>
      <c r="K144" s="76"/>
      <c r="L144" s="76"/>
      <c r="M144" s="75">
        <v>7164.17</v>
      </c>
    </row>
    <row r="145" spans="2:13" x14ac:dyDescent="0.2">
      <c r="B145" s="68">
        <v>531</v>
      </c>
      <c r="C145" s="69" t="s">
        <v>337</v>
      </c>
      <c r="D145" s="74">
        <v>1897037.24</v>
      </c>
      <c r="E145" s="74">
        <v>0</v>
      </c>
      <c r="F145" s="74">
        <v>0</v>
      </c>
      <c r="G145" s="74">
        <v>0</v>
      </c>
      <c r="H145" s="74">
        <v>0</v>
      </c>
      <c r="I145" s="74">
        <v>0</v>
      </c>
      <c r="J145" s="74">
        <v>0</v>
      </c>
      <c r="K145" s="76"/>
      <c r="L145" s="76"/>
      <c r="M145" s="75">
        <v>1897037.24</v>
      </c>
    </row>
    <row r="146" spans="2:13" x14ac:dyDescent="0.2">
      <c r="B146" s="68">
        <v>532</v>
      </c>
      <c r="C146" s="69" t="s">
        <v>338</v>
      </c>
      <c r="D146" s="74">
        <v>20330.87</v>
      </c>
      <c r="E146" s="74">
        <v>0</v>
      </c>
      <c r="F146" s="74">
        <v>0</v>
      </c>
      <c r="G146" s="74">
        <v>0</v>
      </c>
      <c r="H146" s="74">
        <v>0</v>
      </c>
      <c r="I146" s="74">
        <v>0</v>
      </c>
      <c r="J146" s="74">
        <v>0</v>
      </c>
      <c r="K146" s="76"/>
      <c r="L146" s="76"/>
      <c r="M146" s="75">
        <v>20330.87</v>
      </c>
    </row>
    <row r="147" spans="2:13" x14ac:dyDescent="0.2">
      <c r="B147" s="68">
        <v>541</v>
      </c>
      <c r="C147" s="69" t="s">
        <v>339</v>
      </c>
      <c r="D147" s="74">
        <v>2930358.04</v>
      </c>
      <c r="E147" s="74">
        <v>0</v>
      </c>
      <c r="F147" s="74">
        <v>0</v>
      </c>
      <c r="G147" s="74">
        <v>0</v>
      </c>
      <c r="H147" s="74">
        <v>0</v>
      </c>
      <c r="I147" s="74">
        <v>0</v>
      </c>
      <c r="J147" s="74">
        <v>0</v>
      </c>
      <c r="K147" s="76"/>
      <c r="L147" s="76"/>
      <c r="M147" s="75">
        <v>2930358.04</v>
      </c>
    </row>
    <row r="148" spans="2:13" x14ac:dyDescent="0.2">
      <c r="B148" s="68">
        <v>551</v>
      </c>
      <c r="C148" s="69" t="s">
        <v>340</v>
      </c>
      <c r="D148" s="74">
        <v>283300.96000000008</v>
      </c>
      <c r="E148" s="74">
        <v>0</v>
      </c>
      <c r="F148" s="74">
        <v>0</v>
      </c>
      <c r="G148" s="74">
        <v>0</v>
      </c>
      <c r="H148" s="74">
        <v>0</v>
      </c>
      <c r="I148" s="74">
        <v>0</v>
      </c>
      <c r="J148" s="74">
        <v>0</v>
      </c>
      <c r="K148" s="76"/>
      <c r="L148" s="76"/>
      <c r="M148" s="75">
        <v>283300.96000000008</v>
      </c>
    </row>
    <row r="149" spans="2:13" x14ac:dyDescent="0.2">
      <c r="B149" s="68">
        <v>563</v>
      </c>
      <c r="C149" s="69" t="s">
        <v>341</v>
      </c>
      <c r="D149" s="74">
        <v>48731.820000000007</v>
      </c>
      <c r="E149" s="74">
        <v>0</v>
      </c>
      <c r="F149" s="74">
        <v>0</v>
      </c>
      <c r="G149" s="74">
        <v>0</v>
      </c>
      <c r="H149" s="74">
        <v>0</v>
      </c>
      <c r="I149" s="74">
        <v>0</v>
      </c>
      <c r="J149" s="74">
        <v>0</v>
      </c>
      <c r="K149" s="76"/>
      <c r="L149" s="76"/>
      <c r="M149" s="75">
        <v>48731.820000000007</v>
      </c>
    </row>
    <row r="150" spans="2:13" ht="25.5" x14ac:dyDescent="0.2">
      <c r="B150" s="68">
        <v>564</v>
      </c>
      <c r="C150" s="69" t="s">
        <v>342</v>
      </c>
      <c r="D150" s="74">
        <v>333354.36</v>
      </c>
      <c r="E150" s="74">
        <v>0</v>
      </c>
      <c r="F150" s="74">
        <v>0</v>
      </c>
      <c r="G150" s="74">
        <v>0</v>
      </c>
      <c r="H150" s="74">
        <v>0</v>
      </c>
      <c r="I150" s="74">
        <v>0</v>
      </c>
      <c r="J150" s="74">
        <v>0</v>
      </c>
      <c r="K150" s="76"/>
      <c r="L150" s="76"/>
      <c r="M150" s="75">
        <v>333354.36</v>
      </c>
    </row>
    <row r="151" spans="2:13" x14ac:dyDescent="0.2">
      <c r="B151" s="68">
        <v>565</v>
      </c>
      <c r="C151" s="69" t="s">
        <v>343</v>
      </c>
      <c r="D151" s="74">
        <v>668535.31999999995</v>
      </c>
      <c r="E151" s="74">
        <v>0</v>
      </c>
      <c r="F151" s="74">
        <v>0</v>
      </c>
      <c r="G151" s="74">
        <v>0</v>
      </c>
      <c r="H151" s="74">
        <v>0</v>
      </c>
      <c r="I151" s="74">
        <v>0</v>
      </c>
      <c r="J151" s="74">
        <v>0</v>
      </c>
      <c r="K151" s="76"/>
      <c r="L151" s="76"/>
      <c r="M151" s="75">
        <v>668535.31999999995</v>
      </c>
    </row>
    <row r="152" spans="2:13" ht="25.5" x14ac:dyDescent="0.2">
      <c r="B152" s="68">
        <v>566</v>
      </c>
      <c r="C152" s="69" t="s">
        <v>344</v>
      </c>
      <c r="D152" s="74">
        <v>5499.46</v>
      </c>
      <c r="E152" s="74">
        <v>0</v>
      </c>
      <c r="F152" s="74">
        <v>0</v>
      </c>
      <c r="G152" s="74">
        <v>0</v>
      </c>
      <c r="H152" s="74">
        <v>0</v>
      </c>
      <c r="I152" s="74">
        <v>0</v>
      </c>
      <c r="J152" s="74">
        <v>0</v>
      </c>
      <c r="K152" s="76"/>
      <c r="L152" s="76"/>
      <c r="M152" s="75">
        <v>5499.46</v>
      </c>
    </row>
    <row r="153" spans="2:13" x14ac:dyDescent="0.2">
      <c r="B153" s="68">
        <v>567</v>
      </c>
      <c r="C153" s="69" t="s">
        <v>345</v>
      </c>
      <c r="D153" s="74">
        <v>2556442.4900000002</v>
      </c>
      <c r="E153" s="74">
        <v>0</v>
      </c>
      <c r="F153" s="74">
        <v>0</v>
      </c>
      <c r="G153" s="74">
        <v>0</v>
      </c>
      <c r="H153" s="74">
        <v>0</v>
      </c>
      <c r="I153" s="74">
        <v>0</v>
      </c>
      <c r="J153" s="74">
        <v>0</v>
      </c>
      <c r="K153" s="76"/>
      <c r="L153" s="76"/>
      <c r="M153" s="75">
        <v>2556442.4900000002</v>
      </c>
    </row>
    <row r="154" spans="2:13" x14ac:dyDescent="0.2">
      <c r="B154" s="68">
        <v>569</v>
      </c>
      <c r="C154" s="69" t="s">
        <v>346</v>
      </c>
      <c r="D154" s="74">
        <v>1838850.91</v>
      </c>
      <c r="E154" s="74">
        <v>0</v>
      </c>
      <c r="F154" s="74">
        <v>0</v>
      </c>
      <c r="G154" s="74">
        <v>0</v>
      </c>
      <c r="H154" s="74">
        <v>0</v>
      </c>
      <c r="I154" s="74">
        <v>0</v>
      </c>
      <c r="J154" s="74">
        <v>0</v>
      </c>
      <c r="K154" s="76"/>
      <c r="L154" s="76"/>
      <c r="M154" s="75">
        <v>1838850.91</v>
      </c>
    </row>
    <row r="155" spans="2:13" x14ac:dyDescent="0.2">
      <c r="B155" s="68">
        <v>581</v>
      </c>
      <c r="C155" s="69" t="s">
        <v>347</v>
      </c>
      <c r="D155" s="74">
        <v>2471466.2500000005</v>
      </c>
      <c r="E155" s="74">
        <v>0</v>
      </c>
      <c r="F155" s="74">
        <v>0</v>
      </c>
      <c r="G155" s="74">
        <v>0</v>
      </c>
      <c r="H155" s="74">
        <v>0</v>
      </c>
      <c r="I155" s="74">
        <v>0</v>
      </c>
      <c r="J155" s="74">
        <v>0</v>
      </c>
      <c r="K155" s="76"/>
      <c r="L155" s="76"/>
      <c r="M155" s="75">
        <v>2471466.2500000005</v>
      </c>
    </row>
    <row r="156" spans="2:13" x14ac:dyDescent="0.2">
      <c r="B156" s="68">
        <v>591</v>
      </c>
      <c r="C156" s="69" t="s">
        <v>348</v>
      </c>
      <c r="D156" s="74">
        <v>385464.05999999994</v>
      </c>
      <c r="E156" s="74">
        <v>0</v>
      </c>
      <c r="F156" s="74">
        <v>0</v>
      </c>
      <c r="G156" s="74">
        <v>0</v>
      </c>
      <c r="H156" s="74">
        <v>0</v>
      </c>
      <c r="I156" s="74">
        <v>0</v>
      </c>
      <c r="J156" s="74">
        <v>0</v>
      </c>
      <c r="K156" s="76"/>
      <c r="L156" s="76"/>
      <c r="M156" s="75">
        <v>385464.05999999994</v>
      </c>
    </row>
    <row r="157" spans="2:13" x14ac:dyDescent="0.2">
      <c r="B157" s="68">
        <v>597</v>
      </c>
      <c r="C157" s="69" t="s">
        <v>349</v>
      </c>
      <c r="D157" s="74">
        <v>513978.67999999993</v>
      </c>
      <c r="E157" s="74">
        <v>0</v>
      </c>
      <c r="F157" s="74">
        <v>0</v>
      </c>
      <c r="G157" s="74">
        <v>0</v>
      </c>
      <c r="H157" s="74">
        <v>0</v>
      </c>
      <c r="I157" s="74">
        <v>0</v>
      </c>
      <c r="J157" s="74">
        <v>0</v>
      </c>
      <c r="K157" s="76"/>
      <c r="L157" s="76"/>
      <c r="M157" s="75">
        <v>513978.67999999993</v>
      </c>
    </row>
    <row r="158" spans="2:13" x14ac:dyDescent="0.2">
      <c r="B158" s="64">
        <v>6000</v>
      </c>
      <c r="C158" s="65" t="s">
        <v>350</v>
      </c>
      <c r="D158" s="66">
        <v>90898208.170000002</v>
      </c>
      <c r="E158" s="66">
        <v>83777069.460000008</v>
      </c>
      <c r="F158" s="66">
        <v>0</v>
      </c>
      <c r="G158" s="66">
        <v>2336054.6799999983</v>
      </c>
      <c r="H158" s="66">
        <v>11577711.15</v>
      </c>
      <c r="I158" s="66">
        <v>0</v>
      </c>
      <c r="J158" s="66">
        <v>12622159.23</v>
      </c>
      <c r="K158" s="66">
        <v>0</v>
      </c>
      <c r="L158" s="66">
        <v>0</v>
      </c>
      <c r="M158" s="67">
        <v>201211202.69</v>
      </c>
    </row>
    <row r="159" spans="2:13" x14ac:dyDescent="0.2">
      <c r="B159" s="68">
        <v>612</v>
      </c>
      <c r="C159" s="69" t="s">
        <v>351</v>
      </c>
      <c r="D159" s="74">
        <v>2046907.62</v>
      </c>
      <c r="E159" s="74">
        <v>0</v>
      </c>
      <c r="F159" s="74">
        <v>0</v>
      </c>
      <c r="G159" s="74">
        <v>0</v>
      </c>
      <c r="H159" s="74">
        <v>0</v>
      </c>
      <c r="I159" s="74">
        <v>0</v>
      </c>
      <c r="J159" s="74">
        <v>0</v>
      </c>
      <c r="K159" s="76"/>
      <c r="L159" s="76"/>
      <c r="M159" s="75">
        <v>2046907.62</v>
      </c>
    </row>
    <row r="160" spans="2:13" ht="25.5" x14ac:dyDescent="0.2">
      <c r="B160" s="68">
        <v>614</v>
      </c>
      <c r="C160" s="69" t="s">
        <v>352</v>
      </c>
      <c r="D160" s="74">
        <v>88851300.549999997</v>
      </c>
      <c r="E160" s="76">
        <v>83777069.460000008</v>
      </c>
      <c r="F160" s="74">
        <v>0</v>
      </c>
      <c r="G160" s="74">
        <v>2336054.6799999983</v>
      </c>
      <c r="H160" s="74">
        <v>11577711.15</v>
      </c>
      <c r="I160" s="74">
        <v>0</v>
      </c>
      <c r="J160" s="74">
        <v>12622159.23</v>
      </c>
      <c r="K160" s="76"/>
      <c r="L160" s="76"/>
      <c r="M160" s="75">
        <v>199164295.06999999</v>
      </c>
    </row>
    <row r="161" spans="2:13" x14ac:dyDescent="0.2">
      <c r="B161" s="64">
        <v>9000</v>
      </c>
      <c r="C161" s="65" t="s">
        <v>353</v>
      </c>
      <c r="D161" s="66">
        <v>65894799.209999993</v>
      </c>
      <c r="E161" s="66">
        <v>0</v>
      </c>
      <c r="F161" s="66">
        <v>45027538.089999996</v>
      </c>
      <c r="G161" s="66">
        <v>0</v>
      </c>
      <c r="H161" s="66">
        <v>0</v>
      </c>
      <c r="I161" s="66">
        <v>0</v>
      </c>
      <c r="J161" s="66">
        <v>0</v>
      </c>
      <c r="K161" s="66">
        <v>0</v>
      </c>
      <c r="L161" s="66">
        <v>0</v>
      </c>
      <c r="M161" s="67">
        <v>110922337.30000001</v>
      </c>
    </row>
    <row r="162" spans="2:13" ht="25.5" x14ac:dyDescent="0.2">
      <c r="B162" s="68">
        <v>911</v>
      </c>
      <c r="C162" s="69" t="s">
        <v>354</v>
      </c>
      <c r="D162" s="74">
        <v>13488911.990000002</v>
      </c>
      <c r="E162" s="74">
        <v>0</v>
      </c>
      <c r="F162" s="74">
        <v>13818938.34</v>
      </c>
      <c r="G162" s="74">
        <v>0</v>
      </c>
      <c r="H162" s="74">
        <v>0</v>
      </c>
      <c r="I162" s="74">
        <v>0</v>
      </c>
      <c r="J162" s="74">
        <v>0</v>
      </c>
      <c r="K162" s="76"/>
      <c r="L162" s="76"/>
      <c r="M162" s="75">
        <v>27307850.330000002</v>
      </c>
    </row>
    <row r="163" spans="2:13" ht="25.5" x14ac:dyDescent="0.2">
      <c r="B163" s="68">
        <v>921</v>
      </c>
      <c r="C163" s="69" t="s">
        <v>355</v>
      </c>
      <c r="D163" s="74">
        <v>32283302.84</v>
      </c>
      <c r="E163" s="74">
        <v>0</v>
      </c>
      <c r="F163" s="74">
        <v>27045637.809999999</v>
      </c>
      <c r="G163" s="74">
        <v>0</v>
      </c>
      <c r="H163" s="74">
        <v>0</v>
      </c>
      <c r="I163" s="74">
        <v>0</v>
      </c>
      <c r="J163" s="74">
        <v>0</v>
      </c>
      <c r="K163" s="76"/>
      <c r="L163" s="76"/>
      <c r="M163" s="75">
        <v>59328940.649999999</v>
      </c>
    </row>
    <row r="164" spans="2:13" x14ac:dyDescent="0.2">
      <c r="B164" s="68">
        <v>991</v>
      </c>
      <c r="C164" s="69" t="s">
        <v>356</v>
      </c>
      <c r="D164" s="74">
        <v>20122584.379999999</v>
      </c>
      <c r="E164" s="74">
        <v>0</v>
      </c>
      <c r="F164" s="74">
        <v>4162961.94</v>
      </c>
      <c r="G164" s="74">
        <v>0</v>
      </c>
      <c r="H164" s="74">
        <v>0</v>
      </c>
      <c r="I164" s="74">
        <v>0</v>
      </c>
      <c r="J164" s="74">
        <v>0</v>
      </c>
      <c r="K164" s="76"/>
      <c r="L164" s="76"/>
      <c r="M164" s="75">
        <v>24285546.32</v>
      </c>
    </row>
    <row r="165" spans="2:13" ht="15" thickBot="1" x14ac:dyDescent="0.25">
      <c r="B165" s="43" t="s">
        <v>357</v>
      </c>
      <c r="C165" s="44" t="s">
        <v>357</v>
      </c>
      <c r="D165" s="79">
        <v>855761991.85000002</v>
      </c>
      <c r="E165" s="79">
        <v>100833661.34</v>
      </c>
      <c r="F165" s="79">
        <v>516878824.01999998</v>
      </c>
      <c r="G165" s="79">
        <v>755176077</v>
      </c>
      <c r="H165" s="79">
        <v>40588254.68</v>
      </c>
      <c r="I165" s="79">
        <v>107926987.79000001</v>
      </c>
      <c r="J165" s="79">
        <v>43693219.920000002</v>
      </c>
      <c r="K165" s="79">
        <v>0</v>
      </c>
      <c r="L165" s="79">
        <v>0</v>
      </c>
      <c r="M165" s="80">
        <v>2420859016.5999999</v>
      </c>
    </row>
    <row r="166" spans="2:13" x14ac:dyDescent="0.2">
      <c r="D166" s="81"/>
      <c r="E166" s="81"/>
      <c r="F166" s="81"/>
      <c r="G166" s="81"/>
      <c r="H166" s="81"/>
      <c r="I166" s="81"/>
      <c r="J166" s="81"/>
      <c r="K166" s="81"/>
      <c r="L166" s="81"/>
    </row>
    <row r="168" spans="2:13" x14ac:dyDescent="0.2">
      <c r="D168" s="52"/>
      <c r="E168" s="52"/>
      <c r="F168" s="52"/>
      <c r="G168" s="52"/>
    </row>
    <row r="169" spans="2:13" x14ac:dyDescent="0.2">
      <c r="D169" s="52"/>
      <c r="E169" s="52"/>
      <c r="F169" s="52"/>
      <c r="G169" s="52"/>
    </row>
    <row r="170" spans="2:13" x14ac:dyDescent="0.2">
      <c r="D170" s="52"/>
      <c r="E170" s="52"/>
      <c r="F170" s="52"/>
      <c r="G170" s="52"/>
    </row>
    <row r="171" spans="2:13" x14ac:dyDescent="0.2">
      <c r="D171" s="52"/>
      <c r="E171" s="52"/>
      <c r="F171" s="52"/>
      <c r="G171" s="52"/>
    </row>
    <row r="172" spans="2:13" x14ac:dyDescent="0.2">
      <c r="D172" s="52"/>
      <c r="E172" s="52"/>
      <c r="F172" s="52"/>
      <c r="G172" s="52"/>
    </row>
    <row r="173" spans="2:13" x14ac:dyDescent="0.2">
      <c r="D173" s="52"/>
      <c r="E173" s="52"/>
      <c r="F173" s="52"/>
      <c r="G173" s="52"/>
    </row>
    <row r="174" spans="2:13" x14ac:dyDescent="0.2">
      <c r="D174" s="52"/>
      <c r="E174" s="52"/>
      <c r="F174" s="52"/>
      <c r="G174" s="52"/>
    </row>
    <row r="175" spans="2:13" x14ac:dyDescent="0.2">
      <c r="D175" s="52"/>
      <c r="E175" s="52"/>
      <c r="F175" s="52"/>
      <c r="G175" s="52"/>
    </row>
  </sheetData>
  <mergeCells count="7">
    <mergeCell ref="B7:M7"/>
    <mergeCell ref="B10:B11"/>
    <mergeCell ref="C10:C11"/>
    <mergeCell ref="D10:D11"/>
    <mergeCell ref="E10:H10"/>
    <mergeCell ref="I10:J10"/>
    <mergeCell ref="M10:M11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4294967294" verticalDpi="4294967294" r:id="rId1"/>
  <headerFooter>
    <oddFooter>&amp;LANEXO II PRESUPUESTO DE EGRESOS&amp;C&amp;P de 13 Páginas&amp;R&amp;D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47FE4-03DB-439B-A2F8-78B709CD16D0}">
  <sheetPr>
    <pageSetUpPr fitToPage="1"/>
  </sheetPr>
  <dimension ref="A1:K41"/>
  <sheetViews>
    <sheetView zoomScale="70" zoomScaleNormal="70" workbookViewId="0">
      <selection activeCell="A7" sqref="A7:K7"/>
    </sheetView>
  </sheetViews>
  <sheetFormatPr baseColWidth="10" defaultRowHeight="15" x14ac:dyDescent="0.25"/>
  <cols>
    <col min="1" max="1" width="50.7109375" customWidth="1"/>
    <col min="2" max="2" width="19.140625" style="133" customWidth="1"/>
    <col min="3" max="8" width="19.140625" customWidth="1"/>
    <col min="9" max="10" width="19.140625" hidden="1" customWidth="1"/>
    <col min="11" max="11" width="19.140625" customWidth="1"/>
  </cols>
  <sheetData>
    <row r="1" spans="1:11" ht="99" customHeight="1" x14ac:dyDescent="0.25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5" customHeight="1" x14ac:dyDescent="0.25">
      <c r="A2" s="100"/>
      <c r="B2" s="101"/>
      <c r="C2" s="99"/>
      <c r="D2" s="99"/>
      <c r="E2" s="99"/>
      <c r="F2" s="99"/>
      <c r="G2" s="99"/>
      <c r="H2" s="99"/>
      <c r="I2" s="99"/>
      <c r="J2" s="99"/>
      <c r="K2" s="99"/>
    </row>
    <row r="3" spans="1:11" ht="19.5" x14ac:dyDescent="0.3">
      <c r="A3" s="6" t="s">
        <v>0</v>
      </c>
      <c r="B3" s="102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9.5" x14ac:dyDescent="0.3">
      <c r="A4" s="6" t="s">
        <v>1</v>
      </c>
      <c r="B4" s="102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5" customHeight="1" x14ac:dyDescent="0.3">
      <c r="A5" s="6"/>
      <c r="B5" s="102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9.5" x14ac:dyDescent="0.3">
      <c r="A6" s="12" t="s">
        <v>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20.25" thickBot="1" x14ac:dyDescent="0.35">
      <c r="A7" s="104" t="s">
        <v>358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9.5" x14ac:dyDescent="0.3">
      <c r="A8" s="105"/>
      <c r="B8" s="106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21.75" customHeight="1" x14ac:dyDescent="0.25">
      <c r="A9" s="107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ht="16.5" customHeight="1" x14ac:dyDescent="0.25">
      <c r="A10" s="108" t="s">
        <v>359</v>
      </c>
      <c r="B10" s="109" t="s">
        <v>6</v>
      </c>
      <c r="C10" s="110" t="s">
        <v>7</v>
      </c>
      <c r="D10" s="111"/>
      <c r="E10" s="111"/>
      <c r="F10" s="112"/>
      <c r="G10" s="110" t="s">
        <v>8</v>
      </c>
      <c r="H10" s="113"/>
      <c r="I10" s="114" t="s">
        <v>9</v>
      </c>
      <c r="J10" s="114" t="s">
        <v>10</v>
      </c>
      <c r="K10" s="115" t="s">
        <v>360</v>
      </c>
    </row>
    <row r="11" spans="1:11" ht="48" customHeight="1" thickBot="1" x14ac:dyDescent="0.3">
      <c r="A11" s="116"/>
      <c r="B11" s="117"/>
      <c r="C11" s="118" t="s">
        <v>12</v>
      </c>
      <c r="D11" s="119" t="s">
        <v>13</v>
      </c>
      <c r="E11" s="119" t="s">
        <v>14</v>
      </c>
      <c r="F11" s="120" t="s">
        <v>15</v>
      </c>
      <c r="G11" s="119" t="s">
        <v>16</v>
      </c>
      <c r="H11" s="119" t="s">
        <v>15</v>
      </c>
      <c r="I11" s="121"/>
      <c r="J11" s="122"/>
      <c r="K11" s="123"/>
    </row>
    <row r="12" spans="1:11" ht="23.25" x14ac:dyDescent="0.25">
      <c r="A12" s="135" t="s">
        <v>361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</row>
    <row r="13" spans="1:11" x14ac:dyDescent="0.25">
      <c r="A13" s="124" t="s">
        <v>17</v>
      </c>
      <c r="B13" s="125">
        <v>446881148.96000004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 t="e">
        <v>#REF!</v>
      </c>
      <c r="J13" s="125" t="e">
        <v>#REF!</v>
      </c>
      <c r="K13" s="125">
        <v>446881148.96000004</v>
      </c>
    </row>
    <row r="14" spans="1:11" x14ac:dyDescent="0.25">
      <c r="A14" s="124" t="s">
        <v>38</v>
      </c>
      <c r="B14" s="125">
        <v>175784026.05000001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 t="e">
        <v>#REF!</v>
      </c>
      <c r="J14" s="125" t="e">
        <v>#REF!</v>
      </c>
      <c r="K14" s="125">
        <v>175784026.05000001</v>
      </c>
    </row>
    <row r="15" spans="1:11" x14ac:dyDescent="0.25">
      <c r="A15" s="124" t="s">
        <v>149</v>
      </c>
      <c r="B15" s="125">
        <v>12055131.229999999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 t="e">
        <v>#REF!</v>
      </c>
      <c r="J15" s="125" t="e">
        <v>#REF!</v>
      </c>
      <c r="K15" s="125">
        <v>12055131.229999999</v>
      </c>
    </row>
    <row r="16" spans="1:11" x14ac:dyDescent="0.25">
      <c r="A16" s="124" t="s">
        <v>158</v>
      </c>
      <c r="B16" s="125">
        <v>105604933.45000002</v>
      </c>
      <c r="C16" s="125">
        <v>0</v>
      </c>
      <c r="D16" s="125">
        <v>306.44</v>
      </c>
      <c r="E16" s="125">
        <v>2048104.5</v>
      </c>
      <c r="F16" s="125">
        <v>178872.07</v>
      </c>
      <c r="G16" s="125">
        <v>0</v>
      </c>
      <c r="H16" s="125">
        <v>962174.32</v>
      </c>
      <c r="I16" s="125" t="e">
        <v>#REF!</v>
      </c>
      <c r="J16" s="125" t="e">
        <v>#REF!</v>
      </c>
      <c r="K16" s="125">
        <v>108794390.78000002</v>
      </c>
    </row>
    <row r="17" spans="1:11" x14ac:dyDescent="0.25">
      <c r="A17" s="124" t="s">
        <v>172</v>
      </c>
      <c r="B17" s="125">
        <v>1381559.5899999996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 t="e">
        <v>#REF!</v>
      </c>
      <c r="J17" s="125" t="e">
        <v>#REF!</v>
      </c>
      <c r="K17" s="125">
        <v>1381559.5899999996</v>
      </c>
    </row>
    <row r="18" spans="1:11" x14ac:dyDescent="0.25">
      <c r="A18" s="124" t="s">
        <v>175</v>
      </c>
      <c r="B18" s="125">
        <v>0</v>
      </c>
      <c r="C18" s="125">
        <v>100833661.34</v>
      </c>
      <c r="D18" s="125">
        <v>516878517.57999992</v>
      </c>
      <c r="E18" s="125">
        <v>753127972.5</v>
      </c>
      <c r="F18" s="125">
        <v>20554160.379999999</v>
      </c>
      <c r="G18" s="125">
        <v>107926987.79000001</v>
      </c>
      <c r="H18" s="125">
        <v>31938847.599999998</v>
      </c>
      <c r="I18" s="125" t="e">
        <v>#REF!</v>
      </c>
      <c r="J18" s="125" t="e">
        <v>#REF!</v>
      </c>
      <c r="K18" s="125">
        <v>1531260147.1900001</v>
      </c>
    </row>
    <row r="19" spans="1:11" x14ac:dyDescent="0.25">
      <c r="A19" s="124" t="s">
        <v>192</v>
      </c>
      <c r="B19" s="125">
        <v>22293155.68</v>
      </c>
      <c r="C19" s="125">
        <v>0</v>
      </c>
      <c r="D19" s="125">
        <v>0</v>
      </c>
      <c r="E19" s="125">
        <v>0</v>
      </c>
      <c r="F19" s="125">
        <v>19855222.239999998</v>
      </c>
      <c r="G19" s="125">
        <v>0</v>
      </c>
      <c r="H19" s="125">
        <v>10792198.01</v>
      </c>
      <c r="I19" s="125" t="e">
        <v>#REF!</v>
      </c>
      <c r="J19" s="125" t="e">
        <v>#REF!</v>
      </c>
      <c r="K19" s="125">
        <v>52940575.929999992</v>
      </c>
    </row>
    <row r="20" spans="1:11" x14ac:dyDescent="0.25">
      <c r="A20" s="124" t="s">
        <v>362</v>
      </c>
      <c r="B20" s="125">
        <v>91762036.86999999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 t="e">
        <v>#REF!</v>
      </c>
      <c r="J20" s="125" t="e">
        <v>#REF!</v>
      </c>
      <c r="K20" s="125">
        <v>91762036.86999999</v>
      </c>
    </row>
    <row r="21" spans="1:11" ht="15.75" x14ac:dyDescent="0.25">
      <c r="A21" s="126" t="s">
        <v>363</v>
      </c>
      <c r="B21" s="127">
        <v>855761991.83000004</v>
      </c>
      <c r="C21" s="127">
        <v>100833661.34</v>
      </c>
      <c r="D21" s="127">
        <v>516878824.01999992</v>
      </c>
      <c r="E21" s="127">
        <v>755176077</v>
      </c>
      <c r="F21" s="127">
        <v>40588254.689999998</v>
      </c>
      <c r="G21" s="127">
        <v>107926987.79000001</v>
      </c>
      <c r="H21" s="128">
        <v>43693219.93</v>
      </c>
      <c r="I21" s="127"/>
      <c r="J21" s="127"/>
      <c r="K21" s="127">
        <v>2420859016.5999999</v>
      </c>
    </row>
    <row r="22" spans="1:11" ht="19.5" x14ac:dyDescent="0.3">
      <c r="A22" s="139"/>
      <c r="B22" s="140"/>
      <c r="C22" s="140"/>
      <c r="D22" s="140"/>
      <c r="E22" s="140"/>
      <c r="F22" s="140"/>
      <c r="G22" s="140"/>
      <c r="H22" s="140"/>
      <c r="I22" s="140"/>
      <c r="J22" s="140"/>
      <c r="K22" s="140"/>
    </row>
    <row r="23" spans="1:11" ht="23.25" x14ac:dyDescent="0.25">
      <c r="A23" s="137" t="s">
        <v>364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</row>
    <row r="24" spans="1:11" x14ac:dyDescent="0.25">
      <c r="A24" s="129" t="s">
        <v>205</v>
      </c>
      <c r="B24" s="125">
        <v>2000000</v>
      </c>
      <c r="C24" s="125">
        <v>0</v>
      </c>
      <c r="D24" s="125">
        <v>394013027.47000003</v>
      </c>
      <c r="E24" s="125">
        <v>738155838.75999999</v>
      </c>
      <c r="F24" s="125">
        <v>3500000</v>
      </c>
      <c r="G24" s="125">
        <v>107925987.79000001</v>
      </c>
      <c r="H24" s="125">
        <v>30684404.91</v>
      </c>
      <c r="I24" s="125">
        <v>0</v>
      </c>
      <c r="J24" s="125">
        <v>0</v>
      </c>
      <c r="K24" s="125">
        <v>1276279258.9300001</v>
      </c>
    </row>
    <row r="25" spans="1:11" x14ac:dyDescent="0.25">
      <c r="A25" s="129" t="s">
        <v>219</v>
      </c>
      <c r="B25" s="125">
        <v>147788940.29999998</v>
      </c>
      <c r="C25" s="125">
        <v>16351266.960000001</v>
      </c>
      <c r="D25" s="125">
        <v>35193034.629999995</v>
      </c>
      <c r="E25" s="125">
        <v>0</v>
      </c>
      <c r="F25" s="125">
        <v>5120496.21</v>
      </c>
      <c r="G25" s="125">
        <v>0</v>
      </c>
      <c r="H25" s="125">
        <v>0</v>
      </c>
      <c r="I25" s="125">
        <v>0</v>
      </c>
      <c r="J25" s="125">
        <v>0</v>
      </c>
      <c r="K25" s="125">
        <v>204453738.09999999</v>
      </c>
    </row>
    <row r="26" spans="1:11" x14ac:dyDescent="0.25">
      <c r="A26" s="129" t="s">
        <v>259</v>
      </c>
      <c r="B26" s="125">
        <v>333254496.5200001</v>
      </c>
      <c r="C26" s="125">
        <v>705324.92</v>
      </c>
      <c r="D26" s="125">
        <v>40658867.019999996</v>
      </c>
      <c r="E26" s="125">
        <v>9711401.1999999993</v>
      </c>
      <c r="F26" s="125">
        <v>20390047.32</v>
      </c>
      <c r="G26" s="125">
        <v>1000</v>
      </c>
      <c r="H26" s="125">
        <v>9133.14</v>
      </c>
      <c r="I26" s="125">
        <v>0</v>
      </c>
      <c r="J26" s="125">
        <v>0</v>
      </c>
      <c r="K26" s="125">
        <v>404730270.12000006</v>
      </c>
    </row>
    <row r="27" spans="1:11" x14ac:dyDescent="0.25">
      <c r="A27" s="129" t="s">
        <v>318</v>
      </c>
      <c r="B27" s="125">
        <v>195010185.53999999</v>
      </c>
      <c r="C27" s="125">
        <v>0</v>
      </c>
      <c r="D27" s="125">
        <v>1986356.81</v>
      </c>
      <c r="E27" s="125">
        <v>4972782.3600000003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201969324.71000001</v>
      </c>
    </row>
    <row r="28" spans="1:11" x14ac:dyDescent="0.25">
      <c r="A28" s="129" t="s">
        <v>328</v>
      </c>
      <c r="B28" s="125">
        <v>20915362.109999999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377522.64</v>
      </c>
      <c r="I28" s="125">
        <v>0</v>
      </c>
      <c r="J28" s="125">
        <v>0</v>
      </c>
      <c r="K28" s="125">
        <v>21292884.75</v>
      </c>
    </row>
    <row r="29" spans="1:11" x14ac:dyDescent="0.25">
      <c r="A29" s="129" t="s">
        <v>350</v>
      </c>
      <c r="B29" s="125">
        <v>90898208.170000002</v>
      </c>
      <c r="C29" s="125">
        <v>83777069.460000008</v>
      </c>
      <c r="D29" s="125">
        <v>0</v>
      </c>
      <c r="E29" s="125">
        <v>2336054.6799999983</v>
      </c>
      <c r="F29" s="125">
        <v>11577711.15</v>
      </c>
      <c r="G29" s="125">
        <v>0</v>
      </c>
      <c r="H29" s="125">
        <v>12622159.23</v>
      </c>
      <c r="I29" s="125">
        <v>0</v>
      </c>
      <c r="J29" s="125">
        <v>0</v>
      </c>
      <c r="K29" s="125">
        <v>201211202.69</v>
      </c>
    </row>
    <row r="30" spans="1:11" x14ac:dyDescent="0.25">
      <c r="A30" s="129" t="s">
        <v>353</v>
      </c>
      <c r="B30" s="125">
        <v>65894799.209999993</v>
      </c>
      <c r="C30" s="125">
        <v>0</v>
      </c>
      <c r="D30" s="125">
        <v>45027538.089999996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110922337.29999998</v>
      </c>
    </row>
    <row r="31" spans="1:11" ht="15.75" x14ac:dyDescent="0.25">
      <c r="A31" s="126" t="s">
        <v>365</v>
      </c>
      <c r="B31" s="127">
        <v>855761991.85000002</v>
      </c>
      <c r="C31" s="127">
        <v>100833661.34</v>
      </c>
      <c r="D31" s="127">
        <v>516878824.01999998</v>
      </c>
      <c r="E31" s="127">
        <v>755176077</v>
      </c>
      <c r="F31" s="127">
        <v>40588254.68</v>
      </c>
      <c r="G31" s="127">
        <v>107926987.79000001</v>
      </c>
      <c r="H31" s="128">
        <v>43693219.920000002</v>
      </c>
      <c r="I31" s="127"/>
      <c r="J31" s="127"/>
      <c r="K31" s="127">
        <v>2420859016.6000004</v>
      </c>
    </row>
    <row r="32" spans="1:11" x14ac:dyDescent="0.25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1"/>
    </row>
    <row r="33" spans="1:11" x14ac:dyDescent="0.25">
      <c r="B33" s="132">
        <f t="shared" ref="B33:K33" si="0">B21-B31</f>
        <v>-1.9999980926513672E-2</v>
      </c>
      <c r="C33" s="132">
        <f t="shared" si="0"/>
        <v>0</v>
      </c>
      <c r="D33" s="132">
        <f t="shared" si="0"/>
        <v>0</v>
      </c>
      <c r="E33" s="132">
        <f t="shared" si="0"/>
        <v>0</v>
      </c>
      <c r="F33" s="132">
        <f t="shared" si="0"/>
        <v>9.9999979138374329E-3</v>
      </c>
      <c r="G33" s="132">
        <f t="shared" si="0"/>
        <v>0</v>
      </c>
      <c r="H33" s="132">
        <f t="shared" si="0"/>
        <v>9.9999979138374329E-3</v>
      </c>
      <c r="I33" s="132">
        <f t="shared" si="0"/>
        <v>0</v>
      </c>
      <c r="J33" s="132">
        <f t="shared" si="0"/>
        <v>0</v>
      </c>
      <c r="K33" s="132">
        <f t="shared" si="0"/>
        <v>0</v>
      </c>
    </row>
    <row r="37" spans="1:11" x14ac:dyDescent="0.25">
      <c r="A37" s="134"/>
    </row>
    <row r="38" spans="1:11" x14ac:dyDescent="0.25">
      <c r="A38" s="134"/>
    </row>
    <row r="39" spans="1:11" x14ac:dyDescent="0.25">
      <c r="A39" s="134"/>
    </row>
    <row r="40" spans="1:11" x14ac:dyDescent="0.25">
      <c r="A40" s="134"/>
    </row>
    <row r="41" spans="1:11" x14ac:dyDescent="0.25">
      <c r="A41" s="134"/>
      <c r="B41" s="99"/>
      <c r="C41" s="99"/>
      <c r="D41" s="99"/>
      <c r="E41" s="99"/>
      <c r="F41" s="99"/>
      <c r="G41" s="99"/>
      <c r="H41" s="99"/>
      <c r="I41" s="99"/>
      <c r="J41" s="99"/>
      <c r="K41" s="99"/>
    </row>
  </sheetData>
  <mergeCells count="8">
    <mergeCell ref="A7:K7"/>
    <mergeCell ref="A10:A11"/>
    <mergeCell ref="B10:B11"/>
    <mergeCell ref="C10:F10"/>
    <mergeCell ref="G10:H10"/>
    <mergeCell ref="I10:I11"/>
    <mergeCell ref="J10:J11"/>
    <mergeCell ref="K10:K11"/>
  </mergeCells>
  <pageMargins left="0.70866141732283472" right="0.70866141732283472" top="0.74803149606299213" bottom="0.74803149606299213" header="0.31496062992125984" footer="0.31496062992125984"/>
  <pageSetup scale="59" fitToHeight="0" orientation="landscape" horizontalDpi="4294967294" verticalDpi="4294967294" r:id="rId1"/>
  <headerFooter>
    <oddFooter>&amp;LANEXO III SITUACIÓN HACENDARIA&amp;C&amp;P de &amp;N&amp;R&amp;D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ANEXO I PTTO. INGRESOS</vt:lpstr>
      <vt:lpstr>ANEXO II PTTO. EGRESOS</vt:lpstr>
      <vt:lpstr>ANEXO III BALANCE</vt:lpstr>
      <vt:lpstr>'ANEXO I PTTO. INGRESOS'!Área_de_impresión</vt:lpstr>
      <vt:lpstr>'ANEXO II PTTO. EGRESOS'!Área_de_impresión</vt:lpstr>
      <vt:lpstr>'ANEXO III BALANCE'!Área_de_impresión</vt:lpstr>
      <vt:lpstr>'ANEXO I PTTO. INGRESOS'!Títulos_a_imprimir</vt:lpstr>
      <vt:lpstr>'ANEXO II PTTO. EGRESOS'!Títulos_a_imprimir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dcterms:created xsi:type="dcterms:W3CDTF">2020-11-09T16:51:10Z</dcterms:created>
  <dcterms:modified xsi:type="dcterms:W3CDTF">2020-11-09T16:59:24Z</dcterms:modified>
</cp:coreProperties>
</file>