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9260" windowHeight="421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ReporteTrimestral!$C$10:$AE$36</definedName>
    <definedName name="_xlnm.Print_Area" localSheetId="0">Portada!$B$2:$N$16</definedName>
    <definedName name="_xlnm.Print_Area" localSheetId="1">ReporteTrimestral!$B$2:$AE$38</definedName>
    <definedName name="_xlnm.Print_Titles" localSheetId="1">ReporteTrimestral!$1:$11</definedName>
  </definedNames>
  <calcPr calcId="144525"/>
</workbook>
</file>

<file path=xl/calcChain.xml><?xml version="1.0" encoding="utf-8"?>
<calcChain xmlns="http://schemas.openxmlformats.org/spreadsheetml/2006/main">
  <c r="Y36" i="2" l="1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<sst xmlns="http://schemas.openxmlformats.org/spreadsheetml/2006/main" count="485" uniqueCount="147">
  <si>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</si>
  <si>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</si>
  <si>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</si>
  <si>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</si>
  <si>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</si>
  <si>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Jalisco</t>
  </si>
  <si>
    <t xml:space="preserve"> Informes sobre la Situación Económica, las Finanzas Públicas y la Deuda Pública</t>
  </si>
  <si>
    <t>Total: 26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</si>
  <si>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</si>
  <si>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</si>
  <si>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</si>
  <si>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</si>
  <si>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</si>
  <si>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</si>
  <si>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</si>
  <si>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</si>
  <si>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</si>
  <si>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</si>
  <si>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</si>
  <si>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</si>
  <si>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</si>
  <si>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</si>
  <si>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</si>
  <si>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</si>
  <si>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</si>
  <si>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</si>
  <si>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</si>
  <si>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</si>
  <si>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</si>
  <si>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</si>
  <si>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</si>
  <si>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</si>
  <si>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</si>
  <si>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</si>
  <si>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</si>
  <si>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</si>
  <si>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</si>
  <si>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</si>
  <si>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</si>
  <si>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</si>
  <si>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JAL00160100633715</t>
  </si>
  <si>
    <t xml:space="preserve">Pavimentación Con Concreto Hidráulico, Incluye Guarniciones, Banquetas, Red De Agua Potable Y Alcantarillado, Alumbrado Público Y Arbolado, En El Municipio De San Pedro Tlaquepaque, Jalisco. </t>
  </si>
  <si>
    <t>397</t>
  </si>
  <si>
    <t>San Pedro Tlaquepaque</t>
  </si>
  <si>
    <t>Cobertura municipal</t>
  </si>
  <si>
    <t/>
  </si>
  <si>
    <t>Subsidios</t>
  </si>
  <si>
    <t>U128 Proyectos de Desarrollo Regional</t>
  </si>
  <si>
    <t>23-Provisiones Salariales y Económicas</t>
  </si>
  <si>
    <t xml:space="preserve"> 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</si>
  <si>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</si>
  <si>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</si>
  <si>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</si>
  <si>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JAL00160100633963</t>
  </si>
  <si>
    <t>Rehabilitación Y Ampliación Del Mercado De La Artesanías En El Municipio De San Pedro Tlaquepaque, Jalisco</t>
  </si>
  <si>
    <t>815</t>
  </si>
  <si>
    <t>JAL00160100634260</t>
  </si>
  <si>
    <t>Construcción De La Red De Ciclopistas Y Andador Peatonal En El Municipio De San Pedro Tlaquepaque, Jalisco</t>
  </si>
  <si>
    <t>99</t>
  </si>
  <si>
    <t>JAL00160100634487</t>
  </si>
  <si>
    <t>Remodelación Y Ampliación Del Mercado Juárez, En La Cabecera Municipal De San Pedro Tlaquepaque, Jalisco</t>
  </si>
  <si>
    <t>819</t>
  </si>
  <si>
    <t>JAL00160200672763</t>
  </si>
  <si>
    <t>Pavimento De Empedrado Zampeado Y Obras Complementarias Calles Las Rosas, Amapola, Priv. Jose, Priv. Miguel Y Priv. De Las Rosas En La Col. El Tapatio.-2627</t>
  </si>
  <si>
    <t>2288417</t>
  </si>
  <si>
    <t>n.a.</t>
  </si>
  <si>
    <t>U132 Fondo para el Fortalecimiento de la Infraestructura Estatal y Municipal</t>
  </si>
  <si>
    <t>MUNICIPIO</t>
  </si>
  <si>
    <t>JAL00160200673025</t>
  </si>
  <si>
    <t>Reconstruccion Vial E Infraestructura Basica Calle Juan Jose Castillo, De Sta. Lucia A Sta. Cristina En El Municipio De San Pedro Tlaquepaque.-2624</t>
  </si>
  <si>
    <t>2287507</t>
  </si>
  <si>
    <t>JAL00160200673279</t>
  </si>
  <si>
    <t>Red De Alcantarillado Pluvial, Calle Santa Lucia,Santa Eustolia, Santa Mónica, Entre Av. 8 De Julio Hasta Calle Santa Virginia, Col. Nueva Santa María, En El Municipio De San Pedro Tlaquepaque, Jalisco.-2625</t>
  </si>
  <si>
    <t>2331737</t>
  </si>
  <si>
    <t>JAL00160200674839</t>
  </si>
  <si>
    <t>Red De Alcantarillado Pluvial, Calle Santa Cristina, Calle Santa Rosalia, Calle San Fernando Y Calle San Odilon, Entre Av. 8 De Julio Hasta Calle Santa Virginia, Col. Nueva Santa Maria, En El Municipio De San Pedro Tlaquepaque, Jalisco.-2622</t>
  </si>
  <si>
    <t>2288171</t>
  </si>
  <si>
    <t>JAL00160200675213</t>
  </si>
  <si>
    <t>Reconstrucción Vial De La Calle Bahía De Huatulco Entre Av. Agricola Y Vicente Guerrero En La Colonia Parques De Santa María, En El Municipio De San Pedro Tlaquepaque.-2626</t>
  </si>
  <si>
    <t>2331267</t>
  </si>
  <si>
    <t>JAL00160200675327</t>
  </si>
  <si>
    <t>Obra Complementaria De Alcantarillado Sanitario Y Pluvial Y Construccion De Parque En La Calle De Jose Figueroa De Calle San Fernando A San Odilon En El Municipio De San Pedro Tlaquepaque-2623</t>
  </si>
  <si>
    <t>2287985</t>
  </si>
  <si>
    <t>JAL00160300734063</t>
  </si>
  <si>
    <t>Proyecto De Paisaje Urbano Y Andador De Calle Independencia - Hidalgo, Municipio De San Pedro Tlaquepaque - 2924</t>
  </si>
  <si>
    <t>3863713</t>
  </si>
  <si>
    <t>U057 Fondo Metropolitano</t>
  </si>
  <si>
    <t>ENTIDAD</t>
  </si>
  <si>
    <t>JAL00160300734247</t>
  </si>
  <si>
    <t>Rehabilitación Y Ampliación Del Mercado De La Artesanías En El Municipio De San Pedro Tlaquepaque, Jalisco - 304</t>
  </si>
  <si>
    <t>304</t>
  </si>
  <si>
    <t>Sin reporte por parte de la Entidad Federativa o Municipio</t>
  </si>
  <si>
    <t>JAL00160300734964</t>
  </si>
  <si>
    <t>Remodelación Y Ampliación Del Mercado Juárez, En La Cabecera Municipal De San Pedro Tlaquepaque, Jalisco - 305</t>
  </si>
  <si>
    <t>305</t>
  </si>
  <si>
    <t>JAL00160300735166</t>
  </si>
  <si>
    <t>Proyecto Para La Solución Integral Vial En Alamo Industrial - Fraccionamiento Revolución, Municipio De San Pedro Tlaquepaque - 2923</t>
  </si>
  <si>
    <t>3682220</t>
  </si>
  <si>
    <t>JAL00160300735260</t>
  </si>
  <si>
    <t>Red De Alcantarillado Pluvial, Calle Santa Lucia,Santa Eustolia, Santa Mónica, Entre Av. 8 De Julio Hasta Calle Santa Virginia, Col. Nueva Santa María, En El Municipio De San Pedro Tlaquepaque, Jalisco. - 1572</t>
  </si>
  <si>
    <t>1572</t>
  </si>
  <si>
    <t>JAL00160300735900</t>
  </si>
  <si>
    <t>Construcción De La Red De Ciclopistas Y Andador Peatonal En El Municipio De San Pedro Tlaquepaque, Jalisco - 300</t>
  </si>
  <si>
    <t>300</t>
  </si>
  <si>
    <t>JAL00160300811023</t>
  </si>
  <si>
    <t>Solución Integral Vial De La Av. 8 De Julio - San Sebastianito En Anillo Periférico, Segunda Etapa, Municipio De San Pedro Tlaquepaque-6832 - 6832</t>
  </si>
  <si>
    <t>4055001</t>
  </si>
  <si>
    <t>JAL00170300963420</t>
  </si>
  <si>
    <t>Construcción De Paisaje Urbano Y Andador De Calle Independencia - Hidalgo, Primera Etapa, Municipio De San Pedro Tlaquepaque. - 6814740 - 6677</t>
  </si>
  <si>
    <t>6677</t>
  </si>
  <si>
    <t>JAL00180101072497</t>
  </si>
  <si>
    <t xml:space="preserve">Infraestructura Vial En El Municipio De San Pedro Tlaquepaque, Jalisco. // (Rehabilitación De La Calle Ahuehuetes En El Municipio De San Pedro Tlaquepaque) / </t>
  </si>
  <si>
    <t>1019</t>
  </si>
  <si>
    <t>MUN</t>
  </si>
  <si>
    <t>2018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</si>
  <si>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</si>
  <si>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</si>
  <si>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JAL16160300734811</t>
  </si>
  <si>
    <t>Pavimentación Con Concreto Hidráulico, Incluye Guarniciones, Banquetas, Red De Agua Potable Y Alcantarillado, Alumbrado Público Y Arbolado, En El Municipio De San Pedro Tlaquepaque, Jalisco.  - 301</t>
  </si>
  <si>
    <t>PDR-01/2016-17</t>
  </si>
  <si>
    <t>2016</t>
  </si>
  <si>
    <t>8218</t>
  </si>
  <si>
    <t>JAL16160300735178</t>
  </si>
  <si>
    <t xml:space="preserve">Rehabilitación Y Ampliación Del Archivo Municipal Manuel Cambre, En El Municipio De San Pedro Tlaquepaque, Jalisco </t>
  </si>
  <si>
    <t>PDR-03/2016-17</t>
  </si>
  <si>
    <t xml:space="preserve">Financiera:  / Física:  / Registro:  </t>
  </si>
  <si>
    <t>JAL16160300736100</t>
  </si>
  <si>
    <t>Construccion Y Remodelacion Del Centro Municipal De Prevencion De Desastres (Primera Etapa) En Calle San Mateo Evangelista Y La Calle Guanabana</t>
  </si>
  <si>
    <t>PDR-02/2016-17</t>
  </si>
  <si>
    <t>JAL16160400813592</t>
  </si>
  <si>
    <t>Remodelación Y Ampliación Del Mercado Juarez</t>
  </si>
  <si>
    <t>FORTAFIN-01-16</t>
  </si>
  <si>
    <t>U130 Fortalecimiento Financiero</t>
  </si>
  <si>
    <t>DIRECCIÓN GENERAL DE GESTIÓN INTEGRAL DE LA CIUDAD</t>
  </si>
  <si>
    <t>JAL17170300960887</t>
  </si>
  <si>
    <t>Empedrado Zampeado, Banquetas Y Guarniciones En La Calle Níspero De La Colonia Lomas Del Tapatío, En El Municipio De San Pedro Tlaquepaque, Jalisco. - 5431404 - 4184</t>
  </si>
  <si>
    <t>PDR 02-2017</t>
  </si>
  <si>
    <t>2017</t>
  </si>
  <si>
    <t xml:space="preserve">Financiera: ANTICIPO / Física:  / Registro:  </t>
  </si>
  <si>
    <t>JAL17170401041655</t>
  </si>
  <si>
    <t>Empedrado Zampeado, Banquetas Y Guarniciones En La Calle Puente De Calderón De La Colonia Lomas Del Tapatío, En El Municipio De San Pedro Tlaquepaque, Jalisco. - 5431290</t>
  </si>
  <si>
    <t>PDR 03-2017</t>
  </si>
  <si>
    <t>JAL17180101077871</t>
  </si>
  <si>
    <t xml:space="preserve">Pavimentación, Banquetas Y Guarniciones En La Calle Antiguo Camino A Santa Cruz Del Valle, En El Municipio De San Pedro Tlaquepaque, Jalisco. </t>
  </si>
  <si>
    <t>PDR 012017</t>
  </si>
  <si>
    <t>Urbanización</t>
  </si>
  <si>
    <t xml:space="preserve">Financiera: SE TOMA $234,253.41 DE LOS INTERESES GENERADOS,  / Física: 697.39 DRENAJE, 633 AGUA POTABLE, 5376.57 PVIMENTO, 4095.14 BANQUETAS / Registro: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</si>
</sst>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vertical="center" wrapText="1"/>
    </xf>
    <xf numFmtId="0" fontId="19" fillId="39" borderId="16" xfId="42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2" t="s">
        <v>0</v>
      </c>
      <c r="C3" s="42"/>
      <c r="D3" s="42"/>
      <c r="E3" s="42"/>
      <c r="F3" s="42"/>
      <c r="G3" s="42"/>
      <c r="H3" s="42"/>
      <c r="I3" s="1"/>
      <c r="J3" s="43" t="s">
        <v>1</v>
      </c>
      <c r="K3" s="43"/>
      <c r="L3" s="43"/>
      <c r="M3" s="43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4" t="s">
        <v>2</v>
      </c>
      <c r="G7" s="44"/>
      <c r="H7" s="44" t="s">
        <v>3</v>
      </c>
      <c r="I7" s="44"/>
      <c r="J7" s="44" t="s">
        <v>4</v>
      </c>
      <c r="K7" s="44"/>
    </row>
    <row r="8" spans="2:13" ht="25.5" customHeight="1" thickTop="1" thickBot="1">
      <c r="D8" s="7" t="s">
        <v>5</v>
      </c>
      <c r="F8" s="8">
        <v>8</v>
      </c>
      <c r="H8" s="8">
        <v>1</v>
      </c>
      <c r="J8" s="8">
        <v>126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18</v>
      </c>
      <c r="H10" s="8">
        <v>1</v>
      </c>
      <c r="J10" s="8">
        <v>126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63"/>
    <pageSetUpPr fitToPage="1"/>
  </sheetPr>
  <dimension ref="A1:AF36"/>
  <sheetViews>
    <sheetView showGridLines="0" tabSelected="1" topLeftCell="I33" zoomScale="80" zoomScaleNormal="80" zoomScaleSheetLayoutView="80" workbookViewId="0">
      <selection activeCell="N33" sqref="N30:N36"/>
    </sheetView>
  </sheetViews>
  <sheetFormatPr baseColWidth="10" defaultRowHeight="12.75"/>
  <cols>
    <col min="1" max="1" width="4" style="10" customWidth="1"/>
    <col min="2" max="2" width="1.42578125" style="10" customWidth="1"/>
    <col min="3" max="3" width="22.5703125" style="10" customWidth="1"/>
    <col min="4" max="4" width="41.7109375" style="10" customWidth="1"/>
    <col min="5" max="5" width="20.42578125" style="10" customWidth="1"/>
    <col min="6" max="6" width="11" style="10" customWidth="1"/>
    <col min="7" max="7" width="16.140625" style="10" customWidth="1"/>
    <col min="8" max="8" width="14" style="10" customWidth="1"/>
    <col min="9" max="9" width="9.85546875" style="10" bestFit="1" customWidth="1"/>
    <col min="10" max="10" width="13.85546875" style="10" customWidth="1"/>
    <col min="11" max="11" width="19.140625" style="10" customWidth="1"/>
    <col min="12" max="12" width="21.140625" style="10" customWidth="1"/>
    <col min="13" max="13" width="20.85546875" style="10" customWidth="1"/>
    <col min="14" max="14" width="18.5703125" style="10" customWidth="1"/>
    <col min="15" max="15" width="15.42578125" style="10" customWidth="1"/>
    <col min="16" max="16" width="13.7109375" style="10" customWidth="1"/>
    <col min="17" max="17" width="13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8.140625" style="10" bestFit="1" customWidth="1"/>
    <col min="23" max="23" width="17" style="10" bestFit="1" customWidth="1"/>
    <col min="24" max="24" width="15" style="10" bestFit="1" customWidth="1"/>
    <col min="25" max="25" width="13.42578125" style="10" customWidth="1"/>
    <col min="26" max="27" width="14.140625" style="10" customWidth="1"/>
    <col min="28" max="28" width="12.42578125" style="10" customWidth="1"/>
    <col min="29" max="29" width="13.7109375" style="10" bestFit="1" customWidth="1"/>
    <col min="30" max="30" width="12.140625" style="10" customWidth="1"/>
    <col min="31" max="31" width="36.57031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5" t="s">
        <v>6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3" t="s">
        <v>1</v>
      </c>
      <c r="AE3" s="43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6" t="s">
        <v>8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7"/>
      <c r="Q9" s="48" t="s">
        <v>9</v>
      </c>
      <c r="R9" s="49"/>
      <c r="S9" s="49"/>
      <c r="T9" s="49"/>
      <c r="U9" s="49"/>
      <c r="V9" s="49"/>
      <c r="W9" s="49"/>
      <c r="X9" s="49"/>
      <c r="Y9" s="49"/>
      <c r="Z9" s="50"/>
      <c r="AA9" s="51" t="s">
        <v>10</v>
      </c>
      <c r="AB9" s="52"/>
      <c r="AC9" s="52"/>
      <c r="AD9" s="53"/>
      <c r="AE9" s="54" t="s">
        <v>11</v>
      </c>
      <c r="AF9" s="19"/>
    </row>
    <row r="10" spans="2:32" s="24" customFormat="1" ht="38.25" customHeight="1">
      <c r="B10" s="25"/>
      <c r="C10" s="5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6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6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23" t="s">
        <v>11</v>
      </c>
      <c r="AF10" s="25"/>
    </row>
    <row r="11" spans="2:32" ht="81" hidden="1">
      <c r="B11" s="19"/>
      <c r="C11" s="27" t="s">
        <v>40</v>
      </c>
      <c r="D11" s="28" t="s">
        <v>41</v>
      </c>
      <c r="E11" s="29" t="s">
        <v>42</v>
      </c>
      <c r="F11" s="29" t="s">
        <v>5</v>
      </c>
      <c r="G11" s="29" t="s">
        <v>43</v>
      </c>
      <c r="H11" s="30" t="s">
        <v>44</v>
      </c>
      <c r="I11" s="30" t="s">
        <v>45</v>
      </c>
      <c r="J11" s="6" t="s">
        <v>46</v>
      </c>
      <c r="K11" s="30" t="s">
        <v>47</v>
      </c>
      <c r="L11" s="31" t="s">
        <v>45</v>
      </c>
      <c r="M11" s="6" t="s">
        <v>48</v>
      </c>
      <c r="N11" s="6" t="s">
        <v>49</v>
      </c>
      <c r="O11" s="30" t="s">
        <v>50</v>
      </c>
      <c r="P11" s="31" t="s">
        <v>51</v>
      </c>
      <c r="Q11" s="31" t="s">
        <v>45</v>
      </c>
      <c r="R11" s="30"/>
      <c r="S11" s="30"/>
      <c r="T11" s="30"/>
      <c r="U11" s="30"/>
      <c r="V11" s="30"/>
      <c r="W11" s="30"/>
      <c r="X11" s="30"/>
      <c r="Y11" s="32">
        <f t="shared" ref="Y11:Y36" si="0">IF(ISERROR(W11/S11),0,((W11/S11)*100))</f>
        <v>0</v>
      </c>
      <c r="Z11" s="31"/>
      <c r="AA11" s="31" t="s">
        <v>45</v>
      </c>
      <c r="AB11" s="33"/>
      <c r="AC11" s="32"/>
      <c r="AD11" s="32"/>
      <c r="AE11" s="34" t="s">
        <v>52</v>
      </c>
      <c r="AF11" s="19"/>
    </row>
    <row r="12" spans="2:32" ht="60.75" hidden="1">
      <c r="B12" s="19"/>
      <c r="C12" s="35" t="s">
        <v>53</v>
      </c>
      <c r="D12" s="35" t="s">
        <v>54</v>
      </c>
      <c r="E12" s="36" t="s">
        <v>55</v>
      </c>
      <c r="F12" s="36" t="s">
        <v>5</v>
      </c>
      <c r="G12" s="36" t="s">
        <v>43</v>
      </c>
      <c r="H12" s="37" t="s">
        <v>44</v>
      </c>
      <c r="I12" s="37" t="s">
        <v>45</v>
      </c>
      <c r="J12" s="38" t="s">
        <v>46</v>
      </c>
      <c r="K12" s="37" t="s">
        <v>47</v>
      </c>
      <c r="L12" s="39" t="s">
        <v>45</v>
      </c>
      <c r="M12" s="37" t="s">
        <v>48</v>
      </c>
      <c r="N12" s="37" t="s">
        <v>49</v>
      </c>
      <c r="O12" s="37" t="s">
        <v>50</v>
      </c>
      <c r="P12" s="39" t="s">
        <v>51</v>
      </c>
      <c r="Q12" s="39" t="s">
        <v>45</v>
      </c>
      <c r="R12" s="37"/>
      <c r="S12" s="37"/>
      <c r="T12" s="37"/>
      <c r="U12" s="37"/>
      <c r="V12" s="37"/>
      <c r="W12" s="37"/>
      <c r="X12" s="37"/>
      <c r="Y12" s="40">
        <f t="shared" si="0"/>
        <v>0</v>
      </c>
      <c r="Z12" s="39"/>
      <c r="AA12" s="39" t="s">
        <v>45</v>
      </c>
      <c r="AB12" s="33"/>
      <c r="AC12" s="40"/>
      <c r="AD12" s="40"/>
      <c r="AE12" s="41" t="s">
        <v>52</v>
      </c>
      <c r="AF12" s="19"/>
    </row>
    <row r="13" spans="2:32" ht="60.75" hidden="1">
      <c r="B13" s="19"/>
      <c r="C13" s="35" t="s">
        <v>56</v>
      </c>
      <c r="D13" s="35" t="s">
        <v>57</v>
      </c>
      <c r="E13" s="36" t="s">
        <v>58</v>
      </c>
      <c r="F13" s="36" t="s">
        <v>5</v>
      </c>
      <c r="G13" s="36" t="s">
        <v>43</v>
      </c>
      <c r="H13" s="37" t="s">
        <v>44</v>
      </c>
      <c r="I13" s="37" t="s">
        <v>45</v>
      </c>
      <c r="J13" s="38" t="s">
        <v>46</v>
      </c>
      <c r="K13" s="37" t="s">
        <v>47</v>
      </c>
      <c r="L13" s="39" t="s">
        <v>45</v>
      </c>
      <c r="M13" s="37" t="s">
        <v>48</v>
      </c>
      <c r="N13" s="37" t="s">
        <v>49</v>
      </c>
      <c r="O13" s="37" t="s">
        <v>50</v>
      </c>
      <c r="P13" s="39" t="s">
        <v>51</v>
      </c>
      <c r="Q13" s="39" t="s">
        <v>45</v>
      </c>
      <c r="R13" s="37"/>
      <c r="S13" s="37"/>
      <c r="T13" s="37"/>
      <c r="U13" s="37"/>
      <c r="V13" s="37"/>
      <c r="W13" s="37"/>
      <c r="X13" s="37"/>
      <c r="Y13" s="40">
        <f t="shared" si="0"/>
        <v>0</v>
      </c>
      <c r="Z13" s="39"/>
      <c r="AA13" s="39" t="s">
        <v>45</v>
      </c>
      <c r="AB13" s="33"/>
      <c r="AC13" s="40"/>
      <c r="AD13" s="40"/>
      <c r="AE13" s="41" t="s">
        <v>52</v>
      </c>
      <c r="AF13" s="19"/>
    </row>
    <row r="14" spans="2:32" ht="60.75" hidden="1">
      <c r="B14" s="19"/>
      <c r="C14" s="35" t="s">
        <v>59</v>
      </c>
      <c r="D14" s="35" t="s">
        <v>60</v>
      </c>
      <c r="E14" s="36" t="s">
        <v>61</v>
      </c>
      <c r="F14" s="36" t="s">
        <v>5</v>
      </c>
      <c r="G14" s="36" t="s">
        <v>43</v>
      </c>
      <c r="H14" s="37" t="s">
        <v>44</v>
      </c>
      <c r="I14" s="37" t="s">
        <v>45</v>
      </c>
      <c r="J14" s="38" t="s">
        <v>46</v>
      </c>
      <c r="K14" s="37" t="s">
        <v>47</v>
      </c>
      <c r="L14" s="39" t="s">
        <v>45</v>
      </c>
      <c r="M14" s="37" t="s">
        <v>48</v>
      </c>
      <c r="N14" s="37" t="s">
        <v>49</v>
      </c>
      <c r="O14" s="37" t="s">
        <v>50</v>
      </c>
      <c r="P14" s="39" t="s">
        <v>51</v>
      </c>
      <c r="Q14" s="39" t="s">
        <v>45</v>
      </c>
      <c r="R14" s="37"/>
      <c r="S14" s="37"/>
      <c r="T14" s="37"/>
      <c r="U14" s="37"/>
      <c r="V14" s="37"/>
      <c r="W14" s="37"/>
      <c r="X14" s="37"/>
      <c r="Y14" s="40">
        <f t="shared" si="0"/>
        <v>0</v>
      </c>
      <c r="Z14" s="39"/>
      <c r="AA14" s="39" t="s">
        <v>45</v>
      </c>
      <c r="AB14" s="33"/>
      <c r="AC14" s="40"/>
      <c r="AD14" s="40"/>
      <c r="AE14" s="41" t="s">
        <v>52</v>
      </c>
      <c r="AF14" s="19"/>
    </row>
    <row r="15" spans="2:32" ht="67.5" hidden="1">
      <c r="B15" s="19"/>
      <c r="C15" s="35" t="s">
        <v>62</v>
      </c>
      <c r="D15" s="35" t="s">
        <v>63</v>
      </c>
      <c r="E15" s="36" t="s">
        <v>64</v>
      </c>
      <c r="F15" s="36" t="s">
        <v>5</v>
      </c>
      <c r="G15" s="36" t="s">
        <v>43</v>
      </c>
      <c r="H15" s="37" t="s">
        <v>44</v>
      </c>
      <c r="I15" s="37" t="s">
        <v>65</v>
      </c>
      <c r="J15" s="38" t="s">
        <v>46</v>
      </c>
      <c r="K15" s="37" t="s">
        <v>66</v>
      </c>
      <c r="L15" s="39" t="s">
        <v>45</v>
      </c>
      <c r="M15" s="37" t="s">
        <v>48</v>
      </c>
      <c r="N15" s="37" t="s">
        <v>67</v>
      </c>
      <c r="O15" s="37" t="s">
        <v>50</v>
      </c>
      <c r="P15" s="39" t="s">
        <v>51</v>
      </c>
      <c r="Q15" s="39" t="s">
        <v>45</v>
      </c>
      <c r="R15" s="37"/>
      <c r="S15" s="37"/>
      <c r="T15" s="37"/>
      <c r="U15" s="37"/>
      <c r="V15" s="37"/>
      <c r="W15" s="37"/>
      <c r="X15" s="37"/>
      <c r="Y15" s="40">
        <f t="shared" si="0"/>
        <v>0</v>
      </c>
      <c r="Z15" s="39"/>
      <c r="AA15" s="39" t="s">
        <v>45</v>
      </c>
      <c r="AB15" s="33"/>
      <c r="AC15" s="40"/>
      <c r="AD15" s="40"/>
      <c r="AE15" s="41" t="s">
        <v>52</v>
      </c>
      <c r="AF15" s="19"/>
    </row>
    <row r="16" spans="2:32" ht="67.5" hidden="1">
      <c r="B16" s="19"/>
      <c r="C16" s="35" t="s">
        <v>68</v>
      </c>
      <c r="D16" s="35" t="s">
        <v>69</v>
      </c>
      <c r="E16" s="36" t="s">
        <v>70</v>
      </c>
      <c r="F16" s="36" t="s">
        <v>5</v>
      </c>
      <c r="G16" s="36" t="s">
        <v>43</v>
      </c>
      <c r="H16" s="37" t="s">
        <v>44</v>
      </c>
      <c r="I16" s="37" t="s">
        <v>65</v>
      </c>
      <c r="J16" s="38" t="s">
        <v>46</v>
      </c>
      <c r="K16" s="37" t="s">
        <v>66</v>
      </c>
      <c r="L16" s="39" t="s">
        <v>45</v>
      </c>
      <c r="M16" s="37" t="s">
        <v>48</v>
      </c>
      <c r="N16" s="37" t="s">
        <v>67</v>
      </c>
      <c r="O16" s="37" t="s">
        <v>50</v>
      </c>
      <c r="P16" s="39" t="s">
        <v>51</v>
      </c>
      <c r="Q16" s="39" t="s">
        <v>45</v>
      </c>
      <c r="R16" s="37"/>
      <c r="S16" s="37"/>
      <c r="T16" s="37"/>
      <c r="U16" s="37"/>
      <c r="V16" s="37"/>
      <c r="W16" s="37"/>
      <c r="X16" s="37"/>
      <c r="Y16" s="40">
        <f t="shared" si="0"/>
        <v>0</v>
      </c>
      <c r="Z16" s="39"/>
      <c r="AA16" s="39" t="s">
        <v>45</v>
      </c>
      <c r="AB16" s="33"/>
      <c r="AC16" s="40"/>
      <c r="AD16" s="40"/>
      <c r="AE16" s="41" t="s">
        <v>52</v>
      </c>
      <c r="AF16" s="19"/>
    </row>
    <row r="17" spans="2:32" ht="94.5" hidden="1">
      <c r="B17" s="19"/>
      <c r="C17" s="35" t="s">
        <v>71</v>
      </c>
      <c r="D17" s="35" t="s">
        <v>72</v>
      </c>
      <c r="E17" s="36" t="s">
        <v>73</v>
      </c>
      <c r="F17" s="36" t="s">
        <v>5</v>
      </c>
      <c r="G17" s="36" t="s">
        <v>43</v>
      </c>
      <c r="H17" s="37" t="s">
        <v>44</v>
      </c>
      <c r="I17" s="37" t="s">
        <v>65</v>
      </c>
      <c r="J17" s="38" t="s">
        <v>46</v>
      </c>
      <c r="K17" s="37" t="s">
        <v>66</v>
      </c>
      <c r="L17" s="39" t="s">
        <v>45</v>
      </c>
      <c r="M17" s="37" t="s">
        <v>48</v>
      </c>
      <c r="N17" s="37" t="s">
        <v>67</v>
      </c>
      <c r="O17" s="37" t="s">
        <v>50</v>
      </c>
      <c r="P17" s="39" t="s">
        <v>51</v>
      </c>
      <c r="Q17" s="39" t="s">
        <v>45</v>
      </c>
      <c r="R17" s="37"/>
      <c r="S17" s="37"/>
      <c r="T17" s="37"/>
      <c r="U17" s="37"/>
      <c r="V17" s="37"/>
      <c r="W17" s="37"/>
      <c r="X17" s="37"/>
      <c r="Y17" s="40">
        <f t="shared" si="0"/>
        <v>0</v>
      </c>
      <c r="Z17" s="39"/>
      <c r="AA17" s="39" t="s">
        <v>45</v>
      </c>
      <c r="AB17" s="33"/>
      <c r="AC17" s="40"/>
      <c r="AD17" s="40"/>
      <c r="AE17" s="41" t="s">
        <v>52</v>
      </c>
      <c r="AF17" s="19"/>
    </row>
    <row r="18" spans="2:32" ht="108" hidden="1">
      <c r="B18" s="19"/>
      <c r="C18" s="35" t="s">
        <v>74</v>
      </c>
      <c r="D18" s="35" t="s">
        <v>75</v>
      </c>
      <c r="E18" s="36" t="s">
        <v>76</v>
      </c>
      <c r="F18" s="36" t="s">
        <v>5</v>
      </c>
      <c r="G18" s="36" t="s">
        <v>43</v>
      </c>
      <c r="H18" s="37" t="s">
        <v>44</v>
      </c>
      <c r="I18" s="37" t="s">
        <v>65</v>
      </c>
      <c r="J18" s="38" t="s">
        <v>46</v>
      </c>
      <c r="K18" s="37" t="s">
        <v>66</v>
      </c>
      <c r="L18" s="39" t="s">
        <v>45</v>
      </c>
      <c r="M18" s="37" t="s">
        <v>48</v>
      </c>
      <c r="N18" s="37" t="s">
        <v>67</v>
      </c>
      <c r="O18" s="37" t="s">
        <v>50</v>
      </c>
      <c r="P18" s="39" t="s">
        <v>51</v>
      </c>
      <c r="Q18" s="39" t="s">
        <v>45</v>
      </c>
      <c r="R18" s="37"/>
      <c r="S18" s="37"/>
      <c r="T18" s="37"/>
      <c r="U18" s="37"/>
      <c r="V18" s="37"/>
      <c r="W18" s="37"/>
      <c r="X18" s="37"/>
      <c r="Y18" s="40">
        <f t="shared" si="0"/>
        <v>0</v>
      </c>
      <c r="Z18" s="39"/>
      <c r="AA18" s="39" t="s">
        <v>45</v>
      </c>
      <c r="AB18" s="33"/>
      <c r="AC18" s="40"/>
      <c r="AD18" s="40"/>
      <c r="AE18" s="41" t="s">
        <v>52</v>
      </c>
      <c r="AF18" s="19"/>
    </row>
    <row r="19" spans="2:32" ht="81" hidden="1">
      <c r="B19" s="19"/>
      <c r="C19" s="35" t="s">
        <v>77</v>
      </c>
      <c r="D19" s="35" t="s">
        <v>78</v>
      </c>
      <c r="E19" s="36" t="s">
        <v>79</v>
      </c>
      <c r="F19" s="36" t="s">
        <v>5</v>
      </c>
      <c r="G19" s="36" t="s">
        <v>43</v>
      </c>
      <c r="H19" s="37" t="s">
        <v>44</v>
      </c>
      <c r="I19" s="37" t="s">
        <v>65</v>
      </c>
      <c r="J19" s="38" t="s">
        <v>46</v>
      </c>
      <c r="K19" s="37" t="s">
        <v>66</v>
      </c>
      <c r="L19" s="39" t="s">
        <v>45</v>
      </c>
      <c r="M19" s="37" t="s">
        <v>48</v>
      </c>
      <c r="N19" s="37" t="s">
        <v>67</v>
      </c>
      <c r="O19" s="37" t="s">
        <v>50</v>
      </c>
      <c r="P19" s="39" t="s">
        <v>51</v>
      </c>
      <c r="Q19" s="39" t="s">
        <v>45</v>
      </c>
      <c r="R19" s="37"/>
      <c r="S19" s="37"/>
      <c r="T19" s="37"/>
      <c r="U19" s="37"/>
      <c r="V19" s="37"/>
      <c r="W19" s="37"/>
      <c r="X19" s="37"/>
      <c r="Y19" s="40">
        <f t="shared" si="0"/>
        <v>0</v>
      </c>
      <c r="Z19" s="39"/>
      <c r="AA19" s="39" t="s">
        <v>45</v>
      </c>
      <c r="AB19" s="33"/>
      <c r="AC19" s="40"/>
      <c r="AD19" s="40"/>
      <c r="AE19" s="41" t="s">
        <v>52</v>
      </c>
      <c r="AF19" s="19"/>
    </row>
    <row r="20" spans="2:32" ht="94.5" hidden="1">
      <c r="B20" s="19"/>
      <c r="C20" s="35" t="s">
        <v>80</v>
      </c>
      <c r="D20" s="35" t="s">
        <v>81</v>
      </c>
      <c r="E20" s="36" t="s">
        <v>82</v>
      </c>
      <c r="F20" s="36" t="s">
        <v>5</v>
      </c>
      <c r="G20" s="36" t="s">
        <v>43</v>
      </c>
      <c r="H20" s="37" t="s">
        <v>44</v>
      </c>
      <c r="I20" s="37" t="s">
        <v>65</v>
      </c>
      <c r="J20" s="38" t="s">
        <v>46</v>
      </c>
      <c r="K20" s="37" t="s">
        <v>66</v>
      </c>
      <c r="L20" s="39" t="s">
        <v>45</v>
      </c>
      <c r="M20" s="37" t="s">
        <v>48</v>
      </c>
      <c r="N20" s="37" t="s">
        <v>67</v>
      </c>
      <c r="O20" s="37" t="s">
        <v>50</v>
      </c>
      <c r="P20" s="39" t="s">
        <v>51</v>
      </c>
      <c r="Q20" s="39" t="s">
        <v>45</v>
      </c>
      <c r="R20" s="37"/>
      <c r="S20" s="37"/>
      <c r="T20" s="37"/>
      <c r="U20" s="37"/>
      <c r="V20" s="37"/>
      <c r="W20" s="37"/>
      <c r="X20" s="37"/>
      <c r="Y20" s="40">
        <f t="shared" si="0"/>
        <v>0</v>
      </c>
      <c r="Z20" s="39"/>
      <c r="AA20" s="39" t="s">
        <v>45</v>
      </c>
      <c r="AB20" s="33"/>
      <c r="AC20" s="40"/>
      <c r="AD20" s="40"/>
      <c r="AE20" s="41" t="s">
        <v>52</v>
      </c>
      <c r="AF20" s="19"/>
    </row>
    <row r="21" spans="2:32" ht="60.75" hidden="1">
      <c r="B21" s="19"/>
      <c r="C21" s="35" t="s">
        <v>83</v>
      </c>
      <c r="D21" s="35" t="s">
        <v>84</v>
      </c>
      <c r="E21" s="36" t="s">
        <v>85</v>
      </c>
      <c r="F21" s="36" t="s">
        <v>5</v>
      </c>
      <c r="G21" s="36" t="s">
        <v>43</v>
      </c>
      <c r="H21" s="37" t="s">
        <v>44</v>
      </c>
      <c r="I21" s="37" t="s">
        <v>45</v>
      </c>
      <c r="J21" s="38" t="s">
        <v>46</v>
      </c>
      <c r="K21" s="37" t="s">
        <v>86</v>
      </c>
      <c r="L21" s="39" t="s">
        <v>45</v>
      </c>
      <c r="M21" s="37" t="s">
        <v>48</v>
      </c>
      <c r="N21" s="37" t="s">
        <v>87</v>
      </c>
      <c r="O21" s="37" t="s">
        <v>50</v>
      </c>
      <c r="P21" s="39" t="s">
        <v>51</v>
      </c>
      <c r="Q21" s="39" t="s">
        <v>45</v>
      </c>
      <c r="R21" s="37"/>
      <c r="S21" s="37"/>
      <c r="T21" s="37"/>
      <c r="U21" s="37"/>
      <c r="V21" s="37"/>
      <c r="W21" s="37"/>
      <c r="X21" s="37"/>
      <c r="Y21" s="40">
        <f t="shared" si="0"/>
        <v>0</v>
      </c>
      <c r="Z21" s="39"/>
      <c r="AA21" s="39" t="s">
        <v>45</v>
      </c>
      <c r="AB21" s="33"/>
      <c r="AC21" s="40"/>
      <c r="AD21" s="40"/>
      <c r="AE21" s="41" t="s">
        <v>52</v>
      </c>
      <c r="AF21" s="19"/>
    </row>
    <row r="22" spans="2:32" ht="60.75" hidden="1">
      <c r="B22" s="19"/>
      <c r="C22" s="35" t="s">
        <v>88</v>
      </c>
      <c r="D22" s="35" t="s">
        <v>89</v>
      </c>
      <c r="E22" s="36" t="s">
        <v>90</v>
      </c>
      <c r="F22" s="36" t="s">
        <v>5</v>
      </c>
      <c r="G22" s="36" t="s">
        <v>43</v>
      </c>
      <c r="H22" s="37" t="s">
        <v>44</v>
      </c>
      <c r="I22" s="37" t="s">
        <v>45</v>
      </c>
      <c r="J22" s="38" t="s">
        <v>46</v>
      </c>
      <c r="K22" s="37" t="s">
        <v>47</v>
      </c>
      <c r="L22" s="39" t="s">
        <v>45</v>
      </c>
      <c r="M22" s="37" t="s">
        <v>48</v>
      </c>
      <c r="N22" s="37" t="s">
        <v>91</v>
      </c>
      <c r="O22" s="37" t="s">
        <v>50</v>
      </c>
      <c r="P22" s="39" t="s">
        <v>51</v>
      </c>
      <c r="Q22" s="39" t="s">
        <v>45</v>
      </c>
      <c r="R22" s="37"/>
      <c r="S22" s="37"/>
      <c r="T22" s="37"/>
      <c r="U22" s="37"/>
      <c r="V22" s="37"/>
      <c r="W22" s="37"/>
      <c r="X22" s="37"/>
      <c r="Y22" s="40">
        <f t="shared" si="0"/>
        <v>0</v>
      </c>
      <c r="Z22" s="39"/>
      <c r="AA22" s="39" t="s">
        <v>45</v>
      </c>
      <c r="AB22" s="33"/>
      <c r="AC22" s="40"/>
      <c r="AD22" s="40"/>
      <c r="AE22" s="41" t="s">
        <v>52</v>
      </c>
      <c r="AF22" s="19"/>
    </row>
    <row r="23" spans="2:32" ht="60.75" hidden="1">
      <c r="B23" s="19"/>
      <c r="C23" s="35" t="s">
        <v>92</v>
      </c>
      <c r="D23" s="35" t="s">
        <v>93</v>
      </c>
      <c r="E23" s="36" t="s">
        <v>94</v>
      </c>
      <c r="F23" s="36" t="s">
        <v>5</v>
      </c>
      <c r="G23" s="36" t="s">
        <v>43</v>
      </c>
      <c r="H23" s="37" t="s">
        <v>44</v>
      </c>
      <c r="I23" s="37" t="s">
        <v>45</v>
      </c>
      <c r="J23" s="38" t="s">
        <v>46</v>
      </c>
      <c r="K23" s="37" t="s">
        <v>47</v>
      </c>
      <c r="L23" s="39" t="s">
        <v>45</v>
      </c>
      <c r="M23" s="37" t="s">
        <v>48</v>
      </c>
      <c r="N23" s="37" t="s">
        <v>91</v>
      </c>
      <c r="O23" s="37" t="s">
        <v>50</v>
      </c>
      <c r="P23" s="39" t="s">
        <v>51</v>
      </c>
      <c r="Q23" s="39" t="s">
        <v>45</v>
      </c>
      <c r="R23" s="37"/>
      <c r="S23" s="37"/>
      <c r="T23" s="37"/>
      <c r="U23" s="37"/>
      <c r="V23" s="37"/>
      <c r="W23" s="37"/>
      <c r="X23" s="37"/>
      <c r="Y23" s="40">
        <f t="shared" si="0"/>
        <v>0</v>
      </c>
      <c r="Z23" s="39"/>
      <c r="AA23" s="39" t="s">
        <v>45</v>
      </c>
      <c r="AB23" s="33"/>
      <c r="AC23" s="40"/>
      <c r="AD23" s="40"/>
      <c r="AE23" s="41" t="s">
        <v>52</v>
      </c>
      <c r="AF23" s="19"/>
    </row>
    <row r="24" spans="2:32" ht="67.5" hidden="1">
      <c r="B24" s="19"/>
      <c r="C24" s="35" t="s">
        <v>95</v>
      </c>
      <c r="D24" s="35" t="s">
        <v>96</v>
      </c>
      <c r="E24" s="36" t="s">
        <v>97</v>
      </c>
      <c r="F24" s="36" t="s">
        <v>5</v>
      </c>
      <c r="G24" s="36" t="s">
        <v>43</v>
      </c>
      <c r="H24" s="37" t="s">
        <v>44</v>
      </c>
      <c r="I24" s="37" t="s">
        <v>45</v>
      </c>
      <c r="J24" s="38" t="s">
        <v>46</v>
      </c>
      <c r="K24" s="37" t="s">
        <v>86</v>
      </c>
      <c r="L24" s="39" t="s">
        <v>45</v>
      </c>
      <c r="M24" s="37" t="s">
        <v>48</v>
      </c>
      <c r="N24" s="37" t="s">
        <v>87</v>
      </c>
      <c r="O24" s="37" t="s">
        <v>50</v>
      </c>
      <c r="P24" s="39" t="s">
        <v>51</v>
      </c>
      <c r="Q24" s="39" t="s">
        <v>45</v>
      </c>
      <c r="R24" s="37"/>
      <c r="S24" s="37"/>
      <c r="T24" s="37"/>
      <c r="U24" s="37"/>
      <c r="V24" s="37"/>
      <c r="W24" s="37"/>
      <c r="X24" s="37"/>
      <c r="Y24" s="40">
        <f t="shared" si="0"/>
        <v>0</v>
      </c>
      <c r="Z24" s="39"/>
      <c r="AA24" s="39" t="s">
        <v>45</v>
      </c>
      <c r="AB24" s="33"/>
      <c r="AC24" s="40"/>
      <c r="AD24" s="40"/>
      <c r="AE24" s="41" t="s">
        <v>52</v>
      </c>
      <c r="AF24" s="19"/>
    </row>
    <row r="25" spans="2:32" ht="94.5" hidden="1">
      <c r="B25" s="19"/>
      <c r="C25" s="35" t="s">
        <v>98</v>
      </c>
      <c r="D25" s="35" t="s">
        <v>99</v>
      </c>
      <c r="E25" s="36" t="s">
        <v>100</v>
      </c>
      <c r="F25" s="36" t="s">
        <v>5</v>
      </c>
      <c r="G25" s="36" t="s">
        <v>43</v>
      </c>
      <c r="H25" s="37" t="s">
        <v>44</v>
      </c>
      <c r="I25" s="37" t="s">
        <v>45</v>
      </c>
      <c r="J25" s="38" t="s">
        <v>46</v>
      </c>
      <c r="K25" s="37" t="s">
        <v>66</v>
      </c>
      <c r="L25" s="39" t="s">
        <v>45</v>
      </c>
      <c r="M25" s="37" t="s">
        <v>48</v>
      </c>
      <c r="N25" s="37" t="s">
        <v>91</v>
      </c>
      <c r="O25" s="37" t="s">
        <v>50</v>
      </c>
      <c r="P25" s="39" t="s">
        <v>51</v>
      </c>
      <c r="Q25" s="39" t="s">
        <v>45</v>
      </c>
      <c r="R25" s="37"/>
      <c r="S25" s="37"/>
      <c r="T25" s="37"/>
      <c r="U25" s="37"/>
      <c r="V25" s="37"/>
      <c r="W25" s="37"/>
      <c r="X25" s="37"/>
      <c r="Y25" s="40">
        <f t="shared" si="0"/>
        <v>0</v>
      </c>
      <c r="Z25" s="39"/>
      <c r="AA25" s="39" t="s">
        <v>45</v>
      </c>
      <c r="AB25" s="33"/>
      <c r="AC25" s="40"/>
      <c r="AD25" s="40"/>
      <c r="AE25" s="41" t="s">
        <v>52</v>
      </c>
      <c r="AF25" s="19"/>
    </row>
    <row r="26" spans="2:32" ht="60.75" hidden="1">
      <c r="B26" s="19"/>
      <c r="C26" s="35" t="s">
        <v>101</v>
      </c>
      <c r="D26" s="35" t="s">
        <v>102</v>
      </c>
      <c r="E26" s="36" t="s">
        <v>103</v>
      </c>
      <c r="F26" s="36" t="s">
        <v>5</v>
      </c>
      <c r="G26" s="36" t="s">
        <v>43</v>
      </c>
      <c r="H26" s="37" t="s">
        <v>44</v>
      </c>
      <c r="I26" s="37" t="s">
        <v>45</v>
      </c>
      <c r="J26" s="38" t="s">
        <v>46</v>
      </c>
      <c r="K26" s="37" t="s">
        <v>47</v>
      </c>
      <c r="L26" s="39" t="s">
        <v>45</v>
      </c>
      <c r="M26" s="37" t="s">
        <v>48</v>
      </c>
      <c r="N26" s="37" t="s">
        <v>91</v>
      </c>
      <c r="O26" s="37" t="s">
        <v>50</v>
      </c>
      <c r="P26" s="39" t="s">
        <v>51</v>
      </c>
      <c r="Q26" s="39" t="s">
        <v>45</v>
      </c>
      <c r="R26" s="37"/>
      <c r="S26" s="37"/>
      <c r="T26" s="37"/>
      <c r="U26" s="37"/>
      <c r="V26" s="37"/>
      <c r="W26" s="37"/>
      <c r="X26" s="37"/>
      <c r="Y26" s="40">
        <f t="shared" si="0"/>
        <v>0</v>
      </c>
      <c r="Z26" s="39"/>
      <c r="AA26" s="39" t="s">
        <v>45</v>
      </c>
      <c r="AB26" s="33"/>
      <c r="AC26" s="40"/>
      <c r="AD26" s="40"/>
      <c r="AE26" s="41" t="s">
        <v>52</v>
      </c>
      <c r="AF26" s="19"/>
    </row>
    <row r="27" spans="2:32" ht="67.5" hidden="1">
      <c r="B27" s="19"/>
      <c r="C27" s="35" t="s">
        <v>104</v>
      </c>
      <c r="D27" s="35" t="s">
        <v>105</v>
      </c>
      <c r="E27" s="36" t="s">
        <v>106</v>
      </c>
      <c r="F27" s="36" t="s">
        <v>5</v>
      </c>
      <c r="G27" s="36" t="s">
        <v>43</v>
      </c>
      <c r="H27" s="37" t="s">
        <v>44</v>
      </c>
      <c r="I27" s="37" t="s">
        <v>45</v>
      </c>
      <c r="J27" s="38" t="s">
        <v>46</v>
      </c>
      <c r="K27" s="37" t="s">
        <v>86</v>
      </c>
      <c r="L27" s="39" t="s">
        <v>45</v>
      </c>
      <c r="M27" s="37" t="s">
        <v>48</v>
      </c>
      <c r="N27" s="37" t="s">
        <v>87</v>
      </c>
      <c r="O27" s="37" t="s">
        <v>50</v>
      </c>
      <c r="P27" s="39" t="s">
        <v>51</v>
      </c>
      <c r="Q27" s="39" t="s">
        <v>45</v>
      </c>
      <c r="R27" s="37"/>
      <c r="S27" s="37"/>
      <c r="T27" s="37"/>
      <c r="U27" s="37"/>
      <c r="V27" s="37"/>
      <c r="W27" s="37"/>
      <c r="X27" s="37"/>
      <c r="Y27" s="40">
        <f t="shared" si="0"/>
        <v>0</v>
      </c>
      <c r="Z27" s="39"/>
      <c r="AA27" s="39" t="s">
        <v>45</v>
      </c>
      <c r="AB27" s="33"/>
      <c r="AC27" s="40"/>
      <c r="AD27" s="40"/>
      <c r="AE27" s="41" t="s">
        <v>52</v>
      </c>
      <c r="AF27" s="19"/>
    </row>
    <row r="28" spans="2:32" ht="67.5" hidden="1">
      <c r="B28" s="19"/>
      <c r="C28" s="35" t="s">
        <v>107</v>
      </c>
      <c r="D28" s="35" t="s">
        <v>108</v>
      </c>
      <c r="E28" s="36" t="s">
        <v>109</v>
      </c>
      <c r="F28" s="36" t="s">
        <v>5</v>
      </c>
      <c r="G28" s="36" t="s">
        <v>43</v>
      </c>
      <c r="H28" s="37" t="s">
        <v>44</v>
      </c>
      <c r="I28" s="37" t="s">
        <v>45</v>
      </c>
      <c r="J28" s="38" t="s">
        <v>46</v>
      </c>
      <c r="K28" s="37" t="s">
        <v>86</v>
      </c>
      <c r="L28" s="39" t="s">
        <v>45</v>
      </c>
      <c r="M28" s="37" t="s">
        <v>48</v>
      </c>
      <c r="N28" s="37" t="s">
        <v>49</v>
      </c>
      <c r="O28" s="37" t="s">
        <v>50</v>
      </c>
      <c r="P28" s="39" t="s">
        <v>51</v>
      </c>
      <c r="Q28" s="39" t="s">
        <v>45</v>
      </c>
      <c r="R28" s="37"/>
      <c r="S28" s="37"/>
      <c r="T28" s="37"/>
      <c r="U28" s="37"/>
      <c r="V28" s="37"/>
      <c r="W28" s="37"/>
      <c r="X28" s="37"/>
      <c r="Y28" s="40">
        <f t="shared" si="0"/>
        <v>0</v>
      </c>
      <c r="Z28" s="39"/>
      <c r="AA28" s="39" t="s">
        <v>45</v>
      </c>
      <c r="AB28" s="33"/>
      <c r="AC28" s="40"/>
      <c r="AD28" s="40"/>
      <c r="AE28" s="41" t="s">
        <v>52</v>
      </c>
      <c r="AF28" s="19"/>
    </row>
    <row r="29" spans="2:32" ht="94.5" hidden="1">
      <c r="B29" s="19"/>
      <c r="C29" s="35" t="s">
        <v>110</v>
      </c>
      <c r="D29" s="35" t="s">
        <v>111</v>
      </c>
      <c r="E29" s="36" t="s">
        <v>112</v>
      </c>
      <c r="F29" s="36" t="s">
        <v>5</v>
      </c>
      <c r="G29" s="36" t="s">
        <v>43</v>
      </c>
      <c r="H29" s="37" t="s">
        <v>44</v>
      </c>
      <c r="I29" s="37" t="s">
        <v>45</v>
      </c>
      <c r="J29" s="38" t="s">
        <v>46</v>
      </c>
      <c r="K29" s="37" t="s">
        <v>47</v>
      </c>
      <c r="L29" s="39" t="s">
        <v>45</v>
      </c>
      <c r="M29" s="37" t="s">
        <v>48</v>
      </c>
      <c r="N29" s="37" t="s">
        <v>113</v>
      </c>
      <c r="O29" s="37" t="s">
        <v>50</v>
      </c>
      <c r="P29" s="39" t="s">
        <v>51</v>
      </c>
      <c r="Q29" s="39" t="s">
        <v>114</v>
      </c>
      <c r="R29" s="37">
        <v>10000000</v>
      </c>
      <c r="S29" s="37"/>
      <c r="T29" s="37"/>
      <c r="U29" s="37"/>
      <c r="V29" s="37"/>
      <c r="W29" s="37"/>
      <c r="X29" s="37"/>
      <c r="Y29" s="40">
        <f t="shared" si="0"/>
        <v>0</v>
      </c>
      <c r="Z29" s="39"/>
      <c r="AA29" s="39" t="s">
        <v>115</v>
      </c>
      <c r="AB29" s="33"/>
      <c r="AC29" s="40">
        <v>0</v>
      </c>
      <c r="AD29" s="40"/>
      <c r="AE29" s="41" t="s">
        <v>116</v>
      </c>
      <c r="AF29" s="19"/>
    </row>
    <row r="30" spans="2:32" ht="98.25" customHeight="1">
      <c r="B30" s="19"/>
      <c r="C30" s="35" t="s">
        <v>117</v>
      </c>
      <c r="D30" s="35" t="s">
        <v>118</v>
      </c>
      <c r="E30" s="36" t="s">
        <v>119</v>
      </c>
      <c r="F30" s="36" t="s">
        <v>5</v>
      </c>
      <c r="G30" s="36" t="s">
        <v>43</v>
      </c>
      <c r="H30" s="37" t="s">
        <v>44</v>
      </c>
      <c r="I30" s="37" t="s">
        <v>45</v>
      </c>
      <c r="J30" s="38" t="s">
        <v>46</v>
      </c>
      <c r="K30" s="37" t="s">
        <v>47</v>
      </c>
      <c r="L30" s="39" t="s">
        <v>45</v>
      </c>
      <c r="M30" s="37" t="s">
        <v>48</v>
      </c>
      <c r="N30" s="37" t="s">
        <v>133</v>
      </c>
      <c r="O30" s="37" t="s">
        <v>50</v>
      </c>
      <c r="P30" s="39" t="s">
        <v>51</v>
      </c>
      <c r="Q30" s="39" t="s">
        <v>120</v>
      </c>
      <c r="R30" s="37">
        <v>10000000</v>
      </c>
      <c r="S30" s="37">
        <v>9890000</v>
      </c>
      <c r="T30" s="37">
        <v>9890000</v>
      </c>
      <c r="U30" s="37">
        <v>9890000</v>
      </c>
      <c r="V30" s="37">
        <v>9890000</v>
      </c>
      <c r="W30" s="37">
        <v>9890000</v>
      </c>
      <c r="X30" s="37">
        <v>9890000</v>
      </c>
      <c r="Y30" s="40">
        <f t="shared" si="0"/>
        <v>100</v>
      </c>
      <c r="Z30" s="39">
        <v>0</v>
      </c>
      <c r="AA30" s="39" t="s">
        <v>121</v>
      </c>
      <c r="AB30" s="33"/>
      <c r="AC30" s="40">
        <v>0</v>
      </c>
      <c r="AD30" s="40">
        <v>100</v>
      </c>
      <c r="AE30" s="41" t="s">
        <v>146</v>
      </c>
      <c r="AF30" s="19"/>
    </row>
    <row r="31" spans="2:32" ht="67.5">
      <c r="B31" s="19"/>
      <c r="C31" s="35" t="s">
        <v>122</v>
      </c>
      <c r="D31" s="35" t="s">
        <v>123</v>
      </c>
      <c r="E31" s="36" t="s">
        <v>124</v>
      </c>
      <c r="F31" s="36" t="s">
        <v>5</v>
      </c>
      <c r="G31" s="36" t="s">
        <v>43</v>
      </c>
      <c r="H31" s="37" t="s">
        <v>44</v>
      </c>
      <c r="I31" s="37" t="s">
        <v>45</v>
      </c>
      <c r="J31" s="38" t="s">
        <v>46</v>
      </c>
      <c r="K31" s="37" t="s">
        <v>47</v>
      </c>
      <c r="L31" s="39" t="s">
        <v>45</v>
      </c>
      <c r="M31" s="37" t="s">
        <v>48</v>
      </c>
      <c r="N31" s="37" t="s">
        <v>133</v>
      </c>
      <c r="O31" s="37" t="s">
        <v>50</v>
      </c>
      <c r="P31" s="39" t="s">
        <v>51</v>
      </c>
      <c r="Q31" s="39" t="s">
        <v>120</v>
      </c>
      <c r="R31" s="37">
        <v>10000000</v>
      </c>
      <c r="S31" s="37">
        <v>9596298.9299999997</v>
      </c>
      <c r="T31" s="37">
        <v>10000000</v>
      </c>
      <c r="U31" s="37">
        <v>9596298.9299999997</v>
      </c>
      <c r="V31" s="37">
        <v>8742511.8100000005</v>
      </c>
      <c r="W31" s="37">
        <v>8742511.8100000005</v>
      </c>
      <c r="X31" s="37">
        <v>8742511.8100000005</v>
      </c>
      <c r="Y31" s="40">
        <f t="shared" si="0"/>
        <v>91.102954105244834</v>
      </c>
      <c r="Z31" s="39">
        <v>0</v>
      </c>
      <c r="AA31" s="39" t="s">
        <v>121</v>
      </c>
      <c r="AB31" s="33"/>
      <c r="AC31" s="40">
        <v>0</v>
      </c>
      <c r="AD31" s="40">
        <v>90</v>
      </c>
      <c r="AE31" s="41" t="s">
        <v>125</v>
      </c>
      <c r="AF31" s="19"/>
    </row>
    <row r="32" spans="2:32" ht="67.5">
      <c r="B32" s="19"/>
      <c r="C32" s="35" t="s">
        <v>126</v>
      </c>
      <c r="D32" s="35" t="s">
        <v>127</v>
      </c>
      <c r="E32" s="36" t="s">
        <v>128</v>
      </c>
      <c r="F32" s="36" t="s">
        <v>5</v>
      </c>
      <c r="G32" s="36" t="s">
        <v>43</v>
      </c>
      <c r="H32" s="37" t="s">
        <v>44</v>
      </c>
      <c r="I32" s="37" t="s">
        <v>45</v>
      </c>
      <c r="J32" s="38" t="s">
        <v>46</v>
      </c>
      <c r="K32" s="37" t="s">
        <v>47</v>
      </c>
      <c r="L32" s="39" t="s">
        <v>45</v>
      </c>
      <c r="M32" s="37" t="s">
        <v>48</v>
      </c>
      <c r="N32" s="37" t="s">
        <v>133</v>
      </c>
      <c r="O32" s="37" t="s">
        <v>50</v>
      </c>
      <c r="P32" s="39" t="s">
        <v>51</v>
      </c>
      <c r="Q32" s="39" t="s">
        <v>120</v>
      </c>
      <c r="R32" s="37">
        <v>10000000</v>
      </c>
      <c r="S32" s="37">
        <v>8893647.1400000006</v>
      </c>
      <c r="T32" s="37">
        <v>10000000</v>
      </c>
      <c r="U32" s="37">
        <v>8893647.1400000006</v>
      </c>
      <c r="V32" s="37">
        <v>8114722.3899999997</v>
      </c>
      <c r="W32" s="37">
        <v>8114722.3899999997</v>
      </c>
      <c r="X32" s="37">
        <v>8114722.3899999997</v>
      </c>
      <c r="Y32" s="40">
        <f t="shared" si="0"/>
        <v>91.241784863526746</v>
      </c>
      <c r="Z32" s="39">
        <v>0</v>
      </c>
      <c r="AA32" s="39" t="s">
        <v>121</v>
      </c>
      <c r="AB32" s="33"/>
      <c r="AC32" s="40">
        <v>0</v>
      </c>
      <c r="AD32" s="40">
        <v>85</v>
      </c>
      <c r="AE32" s="41" t="s">
        <v>125</v>
      </c>
      <c r="AF32" s="19"/>
    </row>
    <row r="33" spans="2:32" ht="67.5">
      <c r="B33" s="19"/>
      <c r="C33" s="35" t="s">
        <v>129</v>
      </c>
      <c r="D33" s="35" t="s">
        <v>130</v>
      </c>
      <c r="E33" s="36" t="s">
        <v>131</v>
      </c>
      <c r="F33" s="36" t="s">
        <v>5</v>
      </c>
      <c r="G33" s="36" t="s">
        <v>43</v>
      </c>
      <c r="H33" s="37" t="s">
        <v>44</v>
      </c>
      <c r="I33" s="37" t="s">
        <v>45</v>
      </c>
      <c r="J33" s="38" t="s">
        <v>46</v>
      </c>
      <c r="K33" s="37" t="s">
        <v>132</v>
      </c>
      <c r="L33" s="39" t="s">
        <v>45</v>
      </c>
      <c r="M33" s="37" t="s">
        <v>48</v>
      </c>
      <c r="N33" s="37" t="s">
        <v>133</v>
      </c>
      <c r="O33" s="37" t="s">
        <v>50</v>
      </c>
      <c r="P33" s="39" t="s">
        <v>51</v>
      </c>
      <c r="Q33" s="39" t="s">
        <v>120</v>
      </c>
      <c r="R33" s="37">
        <v>11000000</v>
      </c>
      <c r="S33" s="37">
        <v>11880026.789999999</v>
      </c>
      <c r="T33" s="37">
        <v>11880026.789999999</v>
      </c>
      <c r="U33" s="37">
        <v>11880026.789999999</v>
      </c>
      <c r="V33" s="37">
        <v>11275893.649999999</v>
      </c>
      <c r="W33" s="37">
        <v>11275893.649999999</v>
      </c>
      <c r="X33" s="37">
        <v>11275893.649999999</v>
      </c>
      <c r="Y33" s="40">
        <f t="shared" si="0"/>
        <v>94.914715676327191</v>
      </c>
      <c r="Z33" s="39">
        <v>0</v>
      </c>
      <c r="AA33" s="39" t="s">
        <v>115</v>
      </c>
      <c r="AB33" s="33">
        <v>4000</v>
      </c>
      <c r="AC33" s="40">
        <v>0</v>
      </c>
      <c r="AD33" s="40">
        <v>95</v>
      </c>
      <c r="AE33" s="41" t="s">
        <v>125</v>
      </c>
      <c r="AF33" s="19"/>
    </row>
    <row r="34" spans="2:32" ht="81">
      <c r="B34" s="19"/>
      <c r="C34" s="35" t="s">
        <v>134</v>
      </c>
      <c r="D34" s="35" t="s">
        <v>135</v>
      </c>
      <c r="E34" s="36" t="s">
        <v>136</v>
      </c>
      <c r="F34" s="36" t="s">
        <v>5</v>
      </c>
      <c r="G34" s="36" t="s">
        <v>43</v>
      </c>
      <c r="H34" s="37" t="s">
        <v>44</v>
      </c>
      <c r="I34" s="37" t="s">
        <v>45</v>
      </c>
      <c r="J34" s="38" t="s">
        <v>46</v>
      </c>
      <c r="K34" s="37" t="s">
        <v>47</v>
      </c>
      <c r="L34" s="39" t="s">
        <v>45</v>
      </c>
      <c r="M34" s="37" t="s">
        <v>48</v>
      </c>
      <c r="N34" s="37" t="s">
        <v>133</v>
      </c>
      <c r="O34" s="37" t="s">
        <v>50</v>
      </c>
      <c r="P34" s="39" t="s">
        <v>51</v>
      </c>
      <c r="Q34" s="39" t="s">
        <v>137</v>
      </c>
      <c r="R34" s="37">
        <v>1600000</v>
      </c>
      <c r="S34" s="37">
        <v>1570000.41</v>
      </c>
      <c r="T34" s="37">
        <v>1570000.41</v>
      </c>
      <c r="U34" s="37">
        <v>1570000.41</v>
      </c>
      <c r="V34" s="37">
        <v>471000.12</v>
      </c>
      <c r="W34" s="37">
        <v>471000.12</v>
      </c>
      <c r="X34" s="37">
        <v>471000.12</v>
      </c>
      <c r="Y34" s="40">
        <f t="shared" si="0"/>
        <v>29.999999808917249</v>
      </c>
      <c r="Z34" s="39">
        <v>0</v>
      </c>
      <c r="AA34" s="39" t="s">
        <v>115</v>
      </c>
      <c r="AB34" s="33"/>
      <c r="AC34" s="40">
        <v>0</v>
      </c>
      <c r="AD34" s="40">
        <v>2</v>
      </c>
      <c r="AE34" s="41" t="s">
        <v>138</v>
      </c>
      <c r="AF34" s="19"/>
    </row>
    <row r="35" spans="2:32" ht="81">
      <c r="B35" s="19"/>
      <c r="C35" s="35" t="s">
        <v>139</v>
      </c>
      <c r="D35" s="35" t="s">
        <v>140</v>
      </c>
      <c r="E35" s="36" t="s">
        <v>141</v>
      </c>
      <c r="F35" s="36" t="s">
        <v>5</v>
      </c>
      <c r="G35" s="36" t="s">
        <v>43</v>
      </c>
      <c r="H35" s="37" t="s">
        <v>44</v>
      </c>
      <c r="I35" s="37" t="s">
        <v>45</v>
      </c>
      <c r="J35" s="38" t="s">
        <v>46</v>
      </c>
      <c r="K35" s="37" t="s">
        <v>47</v>
      </c>
      <c r="L35" s="39" t="s">
        <v>45</v>
      </c>
      <c r="M35" s="37" t="s">
        <v>48</v>
      </c>
      <c r="N35" s="37" t="s">
        <v>133</v>
      </c>
      <c r="O35" s="37" t="s">
        <v>50</v>
      </c>
      <c r="P35" s="39" t="s">
        <v>51</v>
      </c>
      <c r="Q35" s="39" t="s">
        <v>137</v>
      </c>
      <c r="R35" s="37">
        <v>2400000</v>
      </c>
      <c r="S35" s="37">
        <v>2364901.4300000002</v>
      </c>
      <c r="T35" s="37">
        <v>2364901.4300000002</v>
      </c>
      <c r="U35" s="37">
        <v>2364901.4300000002</v>
      </c>
      <c r="V35" s="37">
        <v>1640823.2</v>
      </c>
      <c r="W35" s="37">
        <v>1640823.2</v>
      </c>
      <c r="X35" s="37">
        <v>1640823.2</v>
      </c>
      <c r="Y35" s="40">
        <f t="shared" si="0"/>
        <v>69.382308251215349</v>
      </c>
      <c r="Z35" s="39">
        <v>0</v>
      </c>
      <c r="AA35" s="39" t="s">
        <v>115</v>
      </c>
      <c r="AB35" s="33"/>
      <c r="AC35" s="40">
        <v>0</v>
      </c>
      <c r="AD35" s="40">
        <v>45</v>
      </c>
      <c r="AE35" s="41" t="s">
        <v>125</v>
      </c>
      <c r="AF35" s="19"/>
    </row>
    <row r="36" spans="2:32" ht="67.5">
      <c r="B36" s="19"/>
      <c r="C36" s="35" t="s">
        <v>142</v>
      </c>
      <c r="D36" s="35" t="s">
        <v>143</v>
      </c>
      <c r="E36" s="36" t="s">
        <v>144</v>
      </c>
      <c r="F36" s="36" t="s">
        <v>5</v>
      </c>
      <c r="G36" s="36" t="s">
        <v>43</v>
      </c>
      <c r="H36" s="37" t="s">
        <v>44</v>
      </c>
      <c r="I36" s="37" t="s">
        <v>45</v>
      </c>
      <c r="J36" s="38" t="s">
        <v>46</v>
      </c>
      <c r="K36" s="37" t="s">
        <v>47</v>
      </c>
      <c r="L36" s="39" t="s">
        <v>45</v>
      </c>
      <c r="M36" s="37" t="s">
        <v>48</v>
      </c>
      <c r="N36" s="37" t="s">
        <v>133</v>
      </c>
      <c r="O36" s="37" t="s">
        <v>145</v>
      </c>
      <c r="P36" s="39" t="s">
        <v>51</v>
      </c>
      <c r="Q36" s="39" t="s">
        <v>137</v>
      </c>
      <c r="R36" s="37">
        <v>3800000</v>
      </c>
      <c r="S36" s="37">
        <v>3678609.88</v>
      </c>
      <c r="T36" s="37">
        <v>3678609.88</v>
      </c>
      <c r="U36" s="37">
        <v>3678609.88</v>
      </c>
      <c r="V36" s="37">
        <v>3255853.4</v>
      </c>
      <c r="W36" s="37">
        <v>3255853.4</v>
      </c>
      <c r="X36" s="37">
        <v>3255853.4</v>
      </c>
      <c r="Y36" s="40">
        <f t="shared" si="0"/>
        <v>88.507710961728833</v>
      </c>
      <c r="Z36" s="39">
        <v>0</v>
      </c>
      <c r="AA36" s="39" t="s">
        <v>115</v>
      </c>
      <c r="AB36" s="33">
        <v>0</v>
      </c>
      <c r="AC36" s="40">
        <v>0</v>
      </c>
      <c r="AD36" s="40">
        <v>85</v>
      </c>
      <c r="AE36" s="41" t="s">
        <v>125</v>
      </c>
      <c r="AF36" s="19"/>
    </row>
  </sheetData>
  <autoFilter ref="C10:AE36">
    <filterColumn colId="21">
      <customFilters>
        <customFilter operator="notEqual" val=" "/>
      </customFilters>
    </filterColumn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" footer="0"/>
  <pageSetup paperSize="124" scale="27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Rogelio Navarro Olmedo</cp:lastModifiedBy>
  <cp:lastPrinted>2013-06-05T18:06:43Z</cp:lastPrinted>
  <dcterms:created xsi:type="dcterms:W3CDTF">2009-03-25T01:44:41Z</dcterms:created>
  <dcterms:modified xsi:type="dcterms:W3CDTF">2018-05-07T15:49:18Z</dcterms:modified>
</cp:coreProperties>
</file>