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2240" windowHeight="8985"/>
  </bookViews>
  <sheets>
    <sheet name="SEPTIEMBRE" sheetId="2" r:id="rId1"/>
  </sheets>
  <calcPr calcId="144525"/>
</workbook>
</file>

<file path=xl/calcChain.xml><?xml version="1.0" encoding="utf-8"?>
<calcChain xmlns="http://schemas.openxmlformats.org/spreadsheetml/2006/main">
  <c r="E54" i="2" l="1"/>
  <c r="E50" i="2"/>
  <c r="E46" i="2"/>
  <c r="E45" i="2"/>
  <c r="E42" i="2"/>
  <c r="E41" i="2"/>
  <c r="E37" i="2"/>
  <c r="E36" i="2"/>
  <c r="E35" i="2"/>
  <c r="E33" i="2"/>
  <c r="E32" i="2"/>
  <c r="E31" i="2"/>
  <c r="E30" i="2"/>
  <c r="E29" i="2"/>
  <c r="E28" i="2"/>
  <c r="E27" i="2"/>
  <c r="E26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E9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<sst xmlns="http://schemas.openxmlformats.org/spreadsheetml/2006/main" count="294" uniqueCount="236">
  <si>
    <t>Fecha</t>
  </si>
  <si>
    <t>.</t>
  </si>
  <si>
    <t>CERRO DEL CUATRO</t>
  </si>
  <si>
    <t>LAS HUERTAS</t>
  </si>
  <si>
    <t>SAN PEDRITO</t>
  </si>
  <si>
    <t>FRAC. BALCONES DE SANTA MARIA</t>
  </si>
  <si>
    <t>FRAC. RESIDENCIAL EL TAPATIO</t>
  </si>
  <si>
    <t>COLONIAL TLAQUEPAQUE</t>
  </si>
  <si>
    <t>BARRIO DE SANTO SANTIAGO</t>
  </si>
  <si>
    <t>LA BRIDA NO</t>
  </si>
  <si>
    <t>LOPEZ COTILLA</t>
  </si>
  <si>
    <t>LICENCIA DE BARDEO</t>
  </si>
  <si>
    <t>SALVADOR PORTILLO LOPEZ</t>
  </si>
  <si>
    <t>MAGALLANES NO</t>
  </si>
  <si>
    <t>FRAC. PUNTO SUR ESTE</t>
  </si>
  <si>
    <t>FRAC. PARQUES SANTA CRUZ DEL V</t>
  </si>
  <si>
    <t>CAMINO REAL A COLIMA NO</t>
  </si>
  <si>
    <t>CAMINO REAL A COLIMA</t>
  </si>
  <si>
    <t>L-20536</t>
  </si>
  <si>
    <t>324-113</t>
  </si>
  <si>
    <t>SIERRA CURIEL NO</t>
  </si>
  <si>
    <t>FRAC. LOMAS DE CURIEL</t>
  </si>
  <si>
    <t>L-20535</t>
  </si>
  <si>
    <t>1729-42</t>
  </si>
  <si>
    <t>AVENIDA LA LLAVE NO</t>
  </si>
  <si>
    <t>L-20534</t>
  </si>
  <si>
    <t>INDEPENDENCIA NO</t>
  </si>
  <si>
    <t>ZONA CENTRO</t>
  </si>
  <si>
    <t>L-20533</t>
  </si>
  <si>
    <t>ANDADOR LAS TORRES NO</t>
  </si>
  <si>
    <t>FRAC. LA SOLEDAD RESIDENCIAL</t>
  </si>
  <si>
    <t>VILLALAZ CURIEL JUAN MANUEL</t>
  </si>
  <si>
    <t>EL MANTE</t>
  </si>
  <si>
    <t>BIENES INMUEBLES DE GUADALAJARA S.A. DE C.V.</t>
  </si>
  <si>
    <t>MEMBRILLO NO</t>
  </si>
  <si>
    <t>L-20521</t>
  </si>
  <si>
    <t>SANTOS DEGOLLADO NO</t>
  </si>
  <si>
    <t>L-20517</t>
  </si>
  <si>
    <t>BATALLA DE ZACATECAS NO</t>
  </si>
  <si>
    <t>L-20515</t>
  </si>
  <si>
    <t>2889-51</t>
  </si>
  <si>
    <t>FRAC. PARQUES DE SANTA MARIA</t>
  </si>
  <si>
    <t>L-20514</t>
  </si>
  <si>
    <t>mirador del tesoro</t>
  </si>
  <si>
    <t>L-20512</t>
  </si>
  <si>
    <t>SAN FELIPE NO</t>
  </si>
  <si>
    <t>FRAC. PARQUES DEL PALMAR</t>
  </si>
  <si>
    <t>TERRENOS SAN CARLOS S.A. DE C.V.</t>
  </si>
  <si>
    <t>L-20509</t>
  </si>
  <si>
    <t>LOMA ALTA NO</t>
  </si>
  <si>
    <t>FRAC. RESIDENCIAL LAS LOMAS</t>
  </si>
  <si>
    <t>L-20508</t>
  </si>
  <si>
    <t>16 DE SEPTIEMBRE NO</t>
  </si>
  <si>
    <t>L-20507</t>
  </si>
  <si>
    <t>VARIAS VIALIDADES</t>
  </si>
  <si>
    <t>VARIAS COLONIAS</t>
  </si>
  <si>
    <t>CALLE</t>
  </si>
  <si>
    <t>LICENCIA DE INFRAESTRUCTURA PARA COMUNICACIONES</t>
  </si>
  <si>
    <t>LOMA BONITA EJIDAL</t>
  </si>
  <si>
    <t>L-20504</t>
  </si>
  <si>
    <t>AVENIDA PATRIA NO</t>
  </si>
  <si>
    <t>L-20503</t>
  </si>
  <si>
    <t>ESPACIOS INMOBILIARIOS UCD 180 S.A. DE C.V.</t>
  </si>
  <si>
    <t>L-20501</t>
  </si>
  <si>
    <t>ALVARO OBREGON</t>
  </si>
  <si>
    <t>L-20494</t>
  </si>
  <si>
    <t>TAIBO NO</t>
  </si>
  <si>
    <t>FRAC. LORETO</t>
  </si>
  <si>
    <t>SANTA MARIA TEQUEPEXPAN</t>
  </si>
  <si>
    <t>L-20490</t>
  </si>
  <si>
    <t>VISTA A LA CATEDRAL NO</t>
  </si>
  <si>
    <t>FRACC. MIRADOR DEL TESORO</t>
  </si>
  <si>
    <t>L-20489</t>
  </si>
  <si>
    <t>LINDA VISTA</t>
  </si>
  <si>
    <t>L-20487</t>
  </si>
  <si>
    <t>CAJA POPULAR SAN PABLO S.C. DE A.P. DE R.L DE C.V.</t>
  </si>
  <si>
    <t>LICENCIA DE RUPTURA</t>
  </si>
  <si>
    <t>L-20485</t>
  </si>
  <si>
    <t>NUEVA SANTA MARIA</t>
  </si>
  <si>
    <t>ARQUIETA ZEPEDA ROBERTO / DORADO MACIAS FRANCISCA</t>
  </si>
  <si>
    <t>L-20481</t>
  </si>
  <si>
    <t>PORTAL DE CAOBA NO</t>
  </si>
  <si>
    <t>FRACC. PORTALES TLAQUEPAQUE</t>
  </si>
  <si>
    <t>MOYA LLAMAS CONRADO</t>
  </si>
  <si>
    <t>L-20480</t>
  </si>
  <si>
    <t>1130-167</t>
  </si>
  <si>
    <t>RIVERA CONTRERAS LIZETTE MARISOL</t>
  </si>
  <si>
    <t>L-20477</t>
  </si>
  <si>
    <t>3918-10</t>
  </si>
  <si>
    <t>PASEO DE LOS PATIOS NO</t>
  </si>
  <si>
    <t>L-20474</t>
  </si>
  <si>
    <t>L-20467</t>
  </si>
  <si>
    <t>ZALATITAN NO</t>
  </si>
  <si>
    <t>BUENOS AIRES</t>
  </si>
  <si>
    <t>L-20463</t>
  </si>
  <si>
    <t>GABRIEL GUERRA NO.</t>
  </si>
  <si>
    <t>MIRAVALLE</t>
  </si>
  <si>
    <t>L-20462</t>
  </si>
  <si>
    <t>ROSALES NO</t>
  </si>
  <si>
    <t>LOS MESEROS</t>
  </si>
  <si>
    <t>L-20458</t>
  </si>
  <si>
    <t>SAN SEBASTIANITO</t>
  </si>
  <si>
    <t>MAXCOM TELECOMUNICACIONES S.A. DE C.V.</t>
  </si>
  <si>
    <t>L-20457</t>
  </si>
  <si>
    <t>VALLE DE LOS FRAMBUESOS NO</t>
  </si>
  <si>
    <t>FRAC. VALLE VERDE</t>
  </si>
  <si>
    <t>L-20455</t>
  </si>
  <si>
    <t>184-B</t>
  </si>
  <si>
    <t>SEGURA VEGA EZEQUIEL</t>
  </si>
  <si>
    <t>LICENCIA DE PANELES SOLARES</t>
  </si>
  <si>
    <t>L-20454</t>
  </si>
  <si>
    <t>L-20452</t>
  </si>
  <si>
    <t>L-20451</t>
  </si>
  <si>
    <t>445-57</t>
  </si>
  <si>
    <t>fracc. aurea residencial</t>
  </si>
  <si>
    <t>FONTES BRACAMONTES LUIS MIGUEL</t>
  </si>
  <si>
    <t>L-20448</t>
  </si>
  <si>
    <t>ANTIGUA CARRETERA A CHAPALA NO</t>
  </si>
  <si>
    <t>LAS PINTAS DE ABAJO</t>
  </si>
  <si>
    <t>CADENA COMERCIAL OXXO S.A. DE C.V.</t>
  </si>
  <si>
    <t>LICENCIA DE INFRAESTRUCTURA PARA FIBRA OPTICA</t>
  </si>
  <si>
    <t>L-20446</t>
  </si>
  <si>
    <t>L-20445</t>
  </si>
  <si>
    <t>L-20443</t>
  </si>
  <si>
    <t>BAJIO NO</t>
  </si>
  <si>
    <t>NUEVA LAZARO CARDENAS</t>
  </si>
  <si>
    <t>L-20442</t>
  </si>
  <si>
    <t>XOCHIMILCO NO</t>
  </si>
  <si>
    <t>FRAC. EL ALAMO</t>
  </si>
  <si>
    <t>L-20439</t>
  </si>
  <si>
    <t>L-20434</t>
  </si>
  <si>
    <t>CALZADA LOMAS NO</t>
  </si>
  <si>
    <t>SUPER DIESEL S.A. DE C.V.</t>
  </si>
  <si>
    <t>L-20431</t>
  </si>
  <si>
    <t>SEVILLA NO</t>
  </si>
  <si>
    <t>FRAC. LA CANDELARIA</t>
  </si>
  <si>
    <t>FORMA TERRITORIO S.A DE P.I. DE C.V.</t>
  </si>
  <si>
    <t>CONSTRUCCION COMERCIO BARRIAL</t>
  </si>
  <si>
    <t>L-20430</t>
  </si>
  <si>
    <t>FRACC. PARQUES DE LA VICTORIA</t>
  </si>
  <si>
    <t>L-20424</t>
  </si>
  <si>
    <t>L-20422</t>
  </si>
  <si>
    <t>OBRAS Y URBANIZACION LA PAZ S.A. DE C.V.</t>
  </si>
  <si>
    <t>TULIPAN NO</t>
  </si>
  <si>
    <t>L-20419</t>
  </si>
  <si>
    <t>511-44</t>
  </si>
  <si>
    <t>RIO SECO NO</t>
  </si>
  <si>
    <t>RICO ESCAMILLA AMPARO</t>
  </si>
  <si>
    <t>L-20417</t>
  </si>
  <si>
    <t>SALVADOR OROZCO</t>
  </si>
  <si>
    <t>FRACC. PORTAL DEL VALLE</t>
  </si>
  <si>
    <t>TRACTEBEL DGJ, S. A. DE C. V.</t>
  </si>
  <si>
    <t>L-20416</t>
  </si>
  <si>
    <t>LA CAPACHA</t>
  </si>
  <si>
    <t>CARBAJAL PALOMERA DE ACOSTA ESPERANZA</t>
  </si>
  <si>
    <t>PANELES SOLARES</t>
  </si>
  <si>
    <t>L-20415</t>
  </si>
  <si>
    <t>INGENIEROS</t>
  </si>
  <si>
    <t>FRAC. LOMAS DEL ALAMO</t>
  </si>
  <si>
    <t>CARBAJAL PALOMERA DE ACOSTA ESPERANZA Y CDO.</t>
  </si>
  <si>
    <t>L-20413</t>
  </si>
  <si>
    <t>285-23</t>
  </si>
  <si>
    <t>FRACC. ANTARES</t>
  </si>
  <si>
    <t>L-20410</t>
  </si>
  <si>
    <t>1130-31</t>
  </si>
  <si>
    <t>ROBLES CASTILLO LUIS ALBERTO</t>
  </si>
  <si>
    <t>L-20409</t>
  </si>
  <si>
    <t>8921-C</t>
  </si>
  <si>
    <t>CAMINO AL ITESO NO</t>
  </si>
  <si>
    <t>LICENCIA DE BARDEO NO HABITACIONAL</t>
  </si>
  <si>
    <t>L-20404</t>
  </si>
  <si>
    <t>L-20401</t>
  </si>
  <si>
    <t>LICENCIA</t>
  </si>
  <si>
    <t xml:space="preserve">PASEO DE LOS PATIOS </t>
  </si>
  <si>
    <t>1130-67</t>
  </si>
  <si>
    <t>1130-5</t>
  </si>
  <si>
    <t>240-7 y 8</t>
  </si>
  <si>
    <t>240-5 y 6</t>
  </si>
  <si>
    <t>AMPLIACIÓN HABITACIONAL</t>
  </si>
  <si>
    <t>CONSTRUCCIÓN HABITACIONAL</t>
  </si>
  <si>
    <t>COLOCACIÓN DE ESTRUCTURA PARA PANELES SOLARES</t>
  </si>
  <si>
    <t>REMODELACIÓN COMERCIAL</t>
  </si>
  <si>
    <t>CONSTRUCCIÓN COMERCIAL</t>
  </si>
  <si>
    <t>AMPLIACIÓN COMERCIAL</t>
  </si>
  <si>
    <t>RECONSTRUCCIÓN COMERCIAL</t>
  </si>
  <si>
    <t>LÓPEZ RÍOS JOSÉ DE JESÚS / RUÍZ FLORES LUCIA DEL CARMEN</t>
  </si>
  <si>
    <t>CASTRO PÉREZ SANDRA ESTHER</t>
  </si>
  <si>
    <t>CONTRERAS GUZMÁN PEDRO Y RUÍZ GARCÍA MARÍA DEL CARMEN</t>
  </si>
  <si>
    <t>JIMÉNEZ DE LA TORRE FERNANDO Y ROCHIN AMARO BLANCA ESTELA</t>
  </si>
  <si>
    <t>HERNÁNDEZ GARCÍA JOSÉ JESÚS Y CORTES LAMAS VERÓNICA</t>
  </si>
  <si>
    <t>AGUILAR GARCÍA DE ALBA DAVID Y CONDUEÑOS</t>
  </si>
  <si>
    <t>GUZMÁN PADILLA GUSTAVO</t>
  </si>
  <si>
    <t>GARCÍA CASTELLANOS MIGUEL</t>
  </si>
  <si>
    <t>CTL MÉXICO LANDING S. DE R.L.</t>
  </si>
  <si>
    <t>NAJERA ÁGUILA JESÚS ENRIQUE / GÓMEZ LUNA MÓNICA ANGÉLICA</t>
  </si>
  <si>
    <t>HERNÁNDEZ FLORES DINA EUNICE</t>
  </si>
  <si>
    <t>SÁNCHEZ MARAVILLA HUGO</t>
  </si>
  <si>
    <t>CORONADO GUTIÉRREZ GUILLERMO</t>
  </si>
  <si>
    <t>DUEÑAS URIBE TERESA DEL CARMEN</t>
  </si>
  <si>
    <t>MONTAÑEZ ÁVALOS MARÍA DIANA AZUCENA</t>
  </si>
  <si>
    <t>VIAZCÁN JIMÉNEZ NADIA ELENA / HERNÁNDEZ DE NIZ JOSÉ HUGO</t>
  </si>
  <si>
    <t>DÍAZ GONZÁLEZ J. JESÚS / NAVARRO MUÑOZ MARÍA DEL SOCORRO</t>
  </si>
  <si>
    <t>DEL RÍO OREGEL ALEJANDRA BERENICE</t>
  </si>
  <si>
    <t>CASTELLÁN GUZMÁN HERIBERTO</t>
  </si>
  <si>
    <t>BANCO SANTANDER S. A. INSTITUCIÓN DE BANCA MULTIPLE, GRUPO FINANCIERO SANTANDER</t>
  </si>
  <si>
    <t>NUÑEZ SANDOVAL LUIS</t>
  </si>
  <si>
    <t>INMOBILIARIA PÉREZ ARELLANO S.A. DE C.V.</t>
  </si>
  <si>
    <t>VELASCO MAGAÑA JOSÉ ANTONIO</t>
  </si>
  <si>
    <t>DÍAZ REYES MARTÍN GERARDO</t>
  </si>
  <si>
    <t>LEÓN MEJÍA MA. DEL ROSARIO</t>
  </si>
  <si>
    <t>ROMÁN CRUZ DANIEL</t>
  </si>
  <si>
    <t>FLORES PÉREZ MARINA</t>
  </si>
  <si>
    <t>AVILA GONZÁLEZ ARTURO / ALCALÁ REYNOSO ERIKA</t>
  </si>
  <si>
    <t>CASTELLANOS DÁVALOS MIGUEL</t>
  </si>
  <si>
    <t>MENDOZA ARTEAGA RAÍL</t>
  </si>
  <si>
    <t>JOSÉ ROSAS NO</t>
  </si>
  <si>
    <t>NIÑOS HEROES NO</t>
  </si>
  <si>
    <t>ÁLVARO OBREGÓN NO</t>
  </si>
  <si>
    <t>JUAN JOSÉ LICO CORTINA NO</t>
  </si>
  <si>
    <t>PERIFÉRICO SUR NO</t>
  </si>
  <si>
    <t>CAPULÍN NO</t>
  </si>
  <si>
    <t>MINATITLÁN NO</t>
  </si>
  <si>
    <t>AVENIDA GONZÁLEZ GALLO</t>
  </si>
  <si>
    <t>SAN JOSÉ NO</t>
  </si>
  <si>
    <t>NICOLÁS BRAVO NO</t>
  </si>
  <si>
    <t>VISTA A LA CAMPIÑA NO</t>
  </si>
  <si>
    <t>BAHÍA DE TODOS LOS SANTOS NO</t>
  </si>
  <si>
    <t>SAHAGÚN MORENO MERCEDES Y NAVARRO SAHAGÚN VICTOR EDUARDO</t>
  </si>
  <si>
    <t>FECHA</t>
  </si>
  <si>
    <t>DÍA</t>
  </si>
  <si>
    <t>VENCE</t>
  </si>
  <si>
    <t>PROPIETARIO</t>
  </si>
  <si>
    <t xml:space="preserve">NÚMERO OFICIAL </t>
  </si>
  <si>
    <t xml:space="preserve">COLONIA </t>
  </si>
  <si>
    <t xml:space="preserve">DESTINO PROPUESTO </t>
  </si>
  <si>
    <t>REPORTE DEL MES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</si>
</sst>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B1" workbookViewId="0">
      <selection activeCell="C67" sqref="C67"/>
    </sheetView>
  </sheetViews>
  <sheetFormatPr baseColWidth="10" defaultRowHeight="27.75" customHeight="1" x14ac:dyDescent="0.2"/>
  <cols>
    <col min="1" max="1" width="9" style="3" bestFit="1" customWidth="1"/>
    <col min="2" max="2" width="12.5703125" style="3" bestFit="1" customWidth="1"/>
    <col min="3" max="3" width="12.85546875" style="3" bestFit="1" customWidth="1"/>
    <col min="4" max="4" width="9.7109375" style="3" bestFit="1" customWidth="1"/>
    <col min="5" max="5" width="10.42578125" style="3" bestFit="1" customWidth="1"/>
    <col min="6" max="6" width="21.28515625" style="3" customWidth="1"/>
    <col min="7" max="7" width="18.85546875" style="3" bestFit="1" customWidth="1"/>
    <col min="8" max="8" width="18" style="4" bestFit="1" customWidth="1"/>
    <col min="9" max="9" width="15.140625" style="3" customWidth="1"/>
    <col min="10" max="10" width="22.28515625" style="3" bestFit="1" customWidth="1"/>
    <col min="11" max="16384" width="11.42578125" style="3"/>
  </cols>
  <sheetData>
    <row r="1" spans="1:10" ht="27.75" customHeight="1" thickBot="1" x14ac:dyDescent="0.4">
      <c r="B1" s="18" t="s">
        <v>235</v>
      </c>
      <c r="C1" s="19"/>
      <c r="D1" s="19"/>
      <c r="E1" s="19"/>
      <c r="F1" s="19"/>
      <c r="G1" s="19"/>
      <c r="H1" s="19"/>
      <c r="I1" s="19"/>
      <c r="J1" s="20"/>
    </row>
    <row r="2" spans="1:10" s="1" customFormat="1" ht="27.75" customHeight="1" thickBot="1" x14ac:dyDescent="0.3">
      <c r="A2" s="1" t="s">
        <v>0</v>
      </c>
      <c r="B2" s="5" t="s">
        <v>228</v>
      </c>
      <c r="C2" s="5" t="s">
        <v>172</v>
      </c>
      <c r="D2" s="5" t="s">
        <v>229</v>
      </c>
      <c r="E2" s="5" t="s">
        <v>230</v>
      </c>
      <c r="F2" s="5" t="s">
        <v>231</v>
      </c>
      <c r="G2" s="5" t="s">
        <v>56</v>
      </c>
      <c r="H2" s="5" t="s">
        <v>232</v>
      </c>
      <c r="I2" s="5" t="s">
        <v>233</v>
      </c>
      <c r="J2" s="5" t="s">
        <v>234</v>
      </c>
    </row>
    <row r="3" spans="1:10" ht="25.5" x14ac:dyDescent="0.2">
      <c r="A3" s="2">
        <v>43711</v>
      </c>
      <c r="B3" s="6">
        <v>43734</v>
      </c>
      <c r="C3" s="7" t="s">
        <v>171</v>
      </c>
      <c r="D3" s="8">
        <v>730</v>
      </c>
      <c r="E3" s="6">
        <f>B3+D3</f>
        <v>44464</v>
      </c>
      <c r="F3" s="8" t="s">
        <v>214</v>
      </c>
      <c r="G3" s="8" t="s">
        <v>215</v>
      </c>
      <c r="H3" s="8">
        <v>126</v>
      </c>
      <c r="I3" s="8" t="s">
        <v>93</v>
      </c>
      <c r="J3" s="9" t="s">
        <v>178</v>
      </c>
    </row>
    <row r="4" spans="1:10" ht="25.5" x14ac:dyDescent="0.2">
      <c r="A4" s="2">
        <v>43711</v>
      </c>
      <c r="B4" s="10">
        <v>43739</v>
      </c>
      <c r="C4" s="11" t="s">
        <v>170</v>
      </c>
      <c r="D4" s="12">
        <v>365</v>
      </c>
      <c r="E4" s="10">
        <f t="shared" ref="E4:E54" si="0">B4+D4</f>
        <v>44104</v>
      </c>
      <c r="F4" s="12" t="s">
        <v>213</v>
      </c>
      <c r="G4" s="12" t="s">
        <v>173</v>
      </c>
      <c r="H4" s="12">
        <v>3862</v>
      </c>
      <c r="I4" s="12" t="s">
        <v>5</v>
      </c>
      <c r="J4" s="13" t="s">
        <v>155</v>
      </c>
    </row>
    <row r="5" spans="1:10" ht="25.5" x14ac:dyDescent="0.2">
      <c r="A5" s="2">
        <v>43712</v>
      </c>
      <c r="B5" s="10">
        <v>43712</v>
      </c>
      <c r="C5" s="11" t="s">
        <v>166</v>
      </c>
      <c r="D5" s="12">
        <v>365</v>
      </c>
      <c r="E5" s="10">
        <f t="shared" si="0"/>
        <v>44077</v>
      </c>
      <c r="F5" s="12" t="s">
        <v>33</v>
      </c>
      <c r="G5" s="12" t="s">
        <v>168</v>
      </c>
      <c r="H5" s="12" t="s">
        <v>167</v>
      </c>
      <c r="I5" s="12" t="s">
        <v>32</v>
      </c>
      <c r="J5" s="13" t="s">
        <v>169</v>
      </c>
    </row>
    <row r="6" spans="1:10" ht="25.5" x14ac:dyDescent="0.2">
      <c r="A6" s="2">
        <v>43712</v>
      </c>
      <c r="B6" s="10">
        <v>43728</v>
      </c>
      <c r="C6" s="11" t="s">
        <v>163</v>
      </c>
      <c r="D6" s="12">
        <v>730</v>
      </c>
      <c r="E6" s="10">
        <f t="shared" si="0"/>
        <v>44458</v>
      </c>
      <c r="F6" s="12" t="s">
        <v>165</v>
      </c>
      <c r="G6" s="12" t="s">
        <v>13</v>
      </c>
      <c r="H6" s="12" t="s">
        <v>164</v>
      </c>
      <c r="I6" s="12" t="s">
        <v>14</v>
      </c>
      <c r="J6" s="13" t="s">
        <v>179</v>
      </c>
    </row>
    <row r="7" spans="1:10" ht="25.5" x14ac:dyDescent="0.2">
      <c r="A7" s="2">
        <v>43712</v>
      </c>
      <c r="B7" s="10">
        <v>43734</v>
      </c>
      <c r="C7" s="11" t="s">
        <v>160</v>
      </c>
      <c r="D7" s="12">
        <v>730</v>
      </c>
      <c r="E7" s="10">
        <f t="shared" si="0"/>
        <v>44464</v>
      </c>
      <c r="F7" s="12" t="s">
        <v>212</v>
      </c>
      <c r="G7" s="12" t="s">
        <v>17</v>
      </c>
      <c r="H7" s="12" t="s">
        <v>161</v>
      </c>
      <c r="I7" s="12" t="s">
        <v>162</v>
      </c>
      <c r="J7" s="13" t="s">
        <v>178</v>
      </c>
    </row>
    <row r="8" spans="1:10" ht="38.25" x14ac:dyDescent="0.2">
      <c r="A8" s="2">
        <v>43712</v>
      </c>
      <c r="B8" s="12"/>
      <c r="C8" s="11" t="s">
        <v>156</v>
      </c>
      <c r="D8" s="12">
        <v>365</v>
      </c>
      <c r="E8" s="10"/>
      <c r="F8" s="12" t="s">
        <v>159</v>
      </c>
      <c r="G8" s="12" t="s">
        <v>157</v>
      </c>
      <c r="H8" s="12">
        <v>592</v>
      </c>
      <c r="I8" s="12" t="s">
        <v>158</v>
      </c>
      <c r="J8" s="13" t="s">
        <v>180</v>
      </c>
    </row>
    <row r="9" spans="1:10" ht="25.5" x14ac:dyDescent="0.2">
      <c r="A9" s="2">
        <v>43712</v>
      </c>
      <c r="B9" s="10">
        <v>43712</v>
      </c>
      <c r="C9" s="11" t="s">
        <v>152</v>
      </c>
      <c r="D9" s="12">
        <v>365</v>
      </c>
      <c r="E9" s="10">
        <f t="shared" si="0"/>
        <v>44077</v>
      </c>
      <c r="F9" s="12" t="s">
        <v>154</v>
      </c>
      <c r="G9" s="12" t="s">
        <v>216</v>
      </c>
      <c r="H9" s="12">
        <v>489</v>
      </c>
      <c r="I9" s="12" t="s">
        <v>153</v>
      </c>
      <c r="J9" s="13" t="s">
        <v>155</v>
      </c>
    </row>
    <row r="10" spans="1:10" ht="25.5" x14ac:dyDescent="0.2">
      <c r="A10" s="2">
        <v>43712</v>
      </c>
      <c r="B10" s="10">
        <v>43740</v>
      </c>
      <c r="C10" s="11" t="s">
        <v>148</v>
      </c>
      <c r="D10" s="12">
        <v>90</v>
      </c>
      <c r="E10" s="10">
        <f t="shared" si="0"/>
        <v>43830</v>
      </c>
      <c r="F10" s="12" t="s">
        <v>151</v>
      </c>
      <c r="G10" s="12" t="s">
        <v>149</v>
      </c>
      <c r="H10" s="12" t="s">
        <v>1</v>
      </c>
      <c r="I10" s="12" t="s">
        <v>150</v>
      </c>
      <c r="J10" s="13" t="s">
        <v>76</v>
      </c>
    </row>
    <row r="11" spans="1:10" ht="25.5" x14ac:dyDescent="0.2">
      <c r="A11" s="2">
        <v>43713</v>
      </c>
      <c r="B11" s="10">
        <v>43713</v>
      </c>
      <c r="C11" s="11" t="s">
        <v>144</v>
      </c>
      <c r="D11" s="12">
        <v>365</v>
      </c>
      <c r="E11" s="10">
        <f t="shared" si="0"/>
        <v>44078</v>
      </c>
      <c r="F11" s="12" t="s">
        <v>147</v>
      </c>
      <c r="G11" s="12" t="s">
        <v>146</v>
      </c>
      <c r="H11" s="12" t="s">
        <v>145</v>
      </c>
      <c r="I11" s="12" t="s">
        <v>7</v>
      </c>
      <c r="J11" s="13" t="s">
        <v>178</v>
      </c>
    </row>
    <row r="12" spans="1:10" ht="25.5" x14ac:dyDescent="0.2">
      <c r="A12" s="2">
        <v>43713</v>
      </c>
      <c r="B12" s="10">
        <v>43719</v>
      </c>
      <c r="C12" s="11" t="s">
        <v>141</v>
      </c>
      <c r="D12" s="12">
        <v>730</v>
      </c>
      <c r="E12" s="10">
        <f t="shared" si="0"/>
        <v>44449</v>
      </c>
      <c r="F12" s="12" t="s">
        <v>142</v>
      </c>
      <c r="G12" s="12" t="s">
        <v>143</v>
      </c>
      <c r="H12" s="12">
        <v>410</v>
      </c>
      <c r="I12" s="12" t="s">
        <v>12</v>
      </c>
      <c r="J12" s="13" t="s">
        <v>179</v>
      </c>
    </row>
    <row r="13" spans="1:10" ht="25.5" x14ac:dyDescent="0.2">
      <c r="A13" s="2">
        <v>43713</v>
      </c>
      <c r="B13" s="10">
        <v>43727</v>
      </c>
      <c r="C13" s="11" t="s">
        <v>140</v>
      </c>
      <c r="D13" s="12">
        <v>730</v>
      </c>
      <c r="E13" s="10">
        <f t="shared" si="0"/>
        <v>44457</v>
      </c>
      <c r="F13" s="12" t="s">
        <v>211</v>
      </c>
      <c r="G13" s="12" t="s">
        <v>217</v>
      </c>
      <c r="H13" s="12">
        <v>111</v>
      </c>
      <c r="I13" s="12" t="s">
        <v>64</v>
      </c>
      <c r="J13" s="13" t="s">
        <v>179</v>
      </c>
    </row>
    <row r="14" spans="1:10" ht="25.5" x14ac:dyDescent="0.2">
      <c r="A14" s="2">
        <v>43717</v>
      </c>
      <c r="B14" s="10">
        <v>43731</v>
      </c>
      <c r="C14" s="11" t="s">
        <v>138</v>
      </c>
      <c r="D14" s="12">
        <v>730</v>
      </c>
      <c r="E14" s="10">
        <f t="shared" si="0"/>
        <v>44461</v>
      </c>
      <c r="F14" s="12" t="s">
        <v>210</v>
      </c>
      <c r="G14" s="12" t="s">
        <v>218</v>
      </c>
      <c r="H14" s="12">
        <v>646</v>
      </c>
      <c r="I14" s="12" t="s">
        <v>139</v>
      </c>
      <c r="J14" s="13" t="s">
        <v>178</v>
      </c>
    </row>
    <row r="15" spans="1:10" ht="25.5" x14ac:dyDescent="0.2">
      <c r="A15" s="2">
        <v>43717</v>
      </c>
      <c r="B15" s="12"/>
      <c r="C15" s="11" t="s">
        <v>133</v>
      </c>
      <c r="D15" s="12"/>
      <c r="E15" s="10"/>
      <c r="F15" s="12" t="s">
        <v>136</v>
      </c>
      <c r="G15" s="12" t="s">
        <v>134</v>
      </c>
      <c r="H15" s="12">
        <v>556</v>
      </c>
      <c r="I15" s="12" t="s">
        <v>135</v>
      </c>
      <c r="J15" s="13" t="s">
        <v>137</v>
      </c>
    </row>
    <row r="16" spans="1:10" ht="25.5" x14ac:dyDescent="0.2">
      <c r="A16" s="2">
        <v>43717</v>
      </c>
      <c r="B16" s="10">
        <v>43718</v>
      </c>
      <c r="C16" s="11" t="s">
        <v>130</v>
      </c>
      <c r="D16" s="12">
        <v>365</v>
      </c>
      <c r="E16" s="10">
        <f t="shared" si="0"/>
        <v>44083</v>
      </c>
      <c r="F16" s="12" t="s">
        <v>132</v>
      </c>
      <c r="G16" s="12" t="s">
        <v>131</v>
      </c>
      <c r="H16" s="12">
        <v>205</v>
      </c>
      <c r="I16" s="12" t="s">
        <v>128</v>
      </c>
      <c r="J16" s="13" t="s">
        <v>181</v>
      </c>
    </row>
    <row r="17" spans="1:10" ht="25.5" x14ac:dyDescent="0.2">
      <c r="A17" s="2">
        <v>43718</v>
      </c>
      <c r="B17" s="10">
        <v>43727</v>
      </c>
      <c r="C17" s="11" t="s">
        <v>129</v>
      </c>
      <c r="D17" s="12">
        <v>730</v>
      </c>
      <c r="E17" s="10">
        <f t="shared" si="0"/>
        <v>44457</v>
      </c>
      <c r="F17" s="12" t="s">
        <v>209</v>
      </c>
      <c r="G17" s="12" t="s">
        <v>34</v>
      </c>
      <c r="H17" s="12">
        <v>32</v>
      </c>
      <c r="I17" s="12" t="s">
        <v>3</v>
      </c>
      <c r="J17" s="13" t="s">
        <v>179</v>
      </c>
    </row>
    <row r="18" spans="1:10" ht="25.5" x14ac:dyDescent="0.2">
      <c r="A18" s="2">
        <v>43718</v>
      </c>
      <c r="B18" s="10">
        <v>43718</v>
      </c>
      <c r="C18" s="11" t="s">
        <v>126</v>
      </c>
      <c r="D18" s="12">
        <v>90</v>
      </c>
      <c r="E18" s="10">
        <f t="shared" si="0"/>
        <v>43808</v>
      </c>
      <c r="F18" s="12" t="s">
        <v>208</v>
      </c>
      <c r="G18" s="12" t="s">
        <v>127</v>
      </c>
      <c r="H18" s="12">
        <v>216</v>
      </c>
      <c r="I18" s="12" t="s">
        <v>128</v>
      </c>
      <c r="J18" s="13" t="s">
        <v>76</v>
      </c>
    </row>
    <row r="19" spans="1:10" ht="25.5" x14ac:dyDescent="0.2">
      <c r="A19" s="2">
        <v>43718</v>
      </c>
      <c r="B19" s="10">
        <v>43727</v>
      </c>
      <c r="C19" s="11" t="s">
        <v>123</v>
      </c>
      <c r="D19" s="12">
        <v>730</v>
      </c>
      <c r="E19" s="10">
        <f t="shared" si="0"/>
        <v>44457</v>
      </c>
      <c r="F19" s="12" t="s">
        <v>207</v>
      </c>
      <c r="G19" s="12" t="s">
        <v>124</v>
      </c>
      <c r="H19" s="12">
        <v>542</v>
      </c>
      <c r="I19" s="12" t="s">
        <v>125</v>
      </c>
      <c r="J19" s="13" t="s">
        <v>179</v>
      </c>
    </row>
    <row r="20" spans="1:10" ht="25.5" x14ac:dyDescent="0.2">
      <c r="A20" s="2">
        <v>43719</v>
      </c>
      <c r="B20" s="10">
        <v>43734</v>
      </c>
      <c r="C20" s="11" t="s">
        <v>122</v>
      </c>
      <c r="D20" s="12">
        <v>730</v>
      </c>
      <c r="E20" s="10">
        <f t="shared" si="0"/>
        <v>44464</v>
      </c>
      <c r="F20" s="12" t="s">
        <v>206</v>
      </c>
      <c r="G20" s="12" t="s">
        <v>13</v>
      </c>
      <c r="H20" s="12" t="s">
        <v>174</v>
      </c>
      <c r="I20" s="12" t="s">
        <v>14</v>
      </c>
      <c r="J20" s="13" t="s">
        <v>179</v>
      </c>
    </row>
    <row r="21" spans="1:10" ht="25.5" x14ac:dyDescent="0.2">
      <c r="A21" s="2">
        <v>43719</v>
      </c>
      <c r="B21" s="10">
        <v>43734</v>
      </c>
      <c r="C21" s="11" t="s">
        <v>121</v>
      </c>
      <c r="D21" s="12">
        <v>730</v>
      </c>
      <c r="E21" s="10">
        <f t="shared" si="0"/>
        <v>44464</v>
      </c>
      <c r="F21" s="12" t="s">
        <v>206</v>
      </c>
      <c r="G21" s="12" t="s">
        <v>13</v>
      </c>
      <c r="H21" s="12" t="s">
        <v>175</v>
      </c>
      <c r="I21" s="12" t="s">
        <v>14</v>
      </c>
      <c r="J21" s="13" t="s">
        <v>179</v>
      </c>
    </row>
    <row r="22" spans="1:10" ht="38.25" x14ac:dyDescent="0.2">
      <c r="A22" s="2">
        <v>43719</v>
      </c>
      <c r="B22" s="10">
        <v>43726</v>
      </c>
      <c r="C22" s="11" t="s">
        <v>116</v>
      </c>
      <c r="D22" s="12">
        <v>90</v>
      </c>
      <c r="E22" s="10">
        <f t="shared" si="0"/>
        <v>43816</v>
      </c>
      <c r="F22" s="12" t="s">
        <v>119</v>
      </c>
      <c r="G22" s="12" t="s">
        <v>117</v>
      </c>
      <c r="H22" s="12">
        <v>6157</v>
      </c>
      <c r="I22" s="12" t="s">
        <v>118</v>
      </c>
      <c r="J22" s="13" t="s">
        <v>120</v>
      </c>
    </row>
    <row r="23" spans="1:10" ht="25.5" x14ac:dyDescent="0.2">
      <c r="A23" s="2">
        <v>43720</v>
      </c>
      <c r="B23" s="10">
        <v>43726</v>
      </c>
      <c r="C23" s="11" t="s">
        <v>112</v>
      </c>
      <c r="D23" s="12">
        <v>730</v>
      </c>
      <c r="E23" s="10">
        <f t="shared" si="0"/>
        <v>44456</v>
      </c>
      <c r="F23" s="12" t="s">
        <v>115</v>
      </c>
      <c r="G23" s="12" t="s">
        <v>16</v>
      </c>
      <c r="H23" s="12" t="s">
        <v>113</v>
      </c>
      <c r="I23" s="12" t="s">
        <v>114</v>
      </c>
      <c r="J23" s="13" t="s">
        <v>178</v>
      </c>
    </row>
    <row r="24" spans="1:10" ht="25.5" x14ac:dyDescent="0.2">
      <c r="A24" s="2">
        <v>43720</v>
      </c>
      <c r="B24" s="12"/>
      <c r="C24" s="11" t="s">
        <v>111</v>
      </c>
      <c r="D24" s="12"/>
      <c r="E24" s="10"/>
      <c r="F24" s="12" t="s">
        <v>205</v>
      </c>
      <c r="G24" s="12" t="s">
        <v>220</v>
      </c>
      <c r="H24" s="12">
        <v>397</v>
      </c>
      <c r="I24" s="12" t="s">
        <v>3</v>
      </c>
      <c r="J24" s="13" t="s">
        <v>182</v>
      </c>
    </row>
    <row r="25" spans="1:10" ht="51" x14ac:dyDescent="0.2">
      <c r="A25" s="2">
        <v>43720</v>
      </c>
      <c r="B25" s="12"/>
      <c r="C25" s="11" t="s">
        <v>110</v>
      </c>
      <c r="D25" s="12"/>
      <c r="E25" s="10"/>
      <c r="F25" s="12" t="s">
        <v>204</v>
      </c>
      <c r="G25" s="12" t="s">
        <v>219</v>
      </c>
      <c r="H25" s="12">
        <v>8300</v>
      </c>
      <c r="I25" s="12" t="s">
        <v>68</v>
      </c>
      <c r="J25" s="13" t="s">
        <v>181</v>
      </c>
    </row>
    <row r="26" spans="1:10" ht="25.5" x14ac:dyDescent="0.2">
      <c r="A26" s="2">
        <v>43720</v>
      </c>
      <c r="B26" s="10">
        <v>43731</v>
      </c>
      <c r="C26" s="11" t="s">
        <v>106</v>
      </c>
      <c r="D26" s="12">
        <v>365</v>
      </c>
      <c r="E26" s="10">
        <f t="shared" si="0"/>
        <v>44096</v>
      </c>
      <c r="F26" s="12" t="s">
        <v>108</v>
      </c>
      <c r="G26" s="12" t="s">
        <v>221</v>
      </c>
      <c r="H26" s="12" t="s">
        <v>107</v>
      </c>
      <c r="I26" s="12" t="s">
        <v>4</v>
      </c>
      <c r="J26" s="13" t="s">
        <v>109</v>
      </c>
    </row>
    <row r="27" spans="1:10" ht="25.5" x14ac:dyDescent="0.2">
      <c r="A27" s="2">
        <v>43720</v>
      </c>
      <c r="B27" s="10">
        <v>43726</v>
      </c>
      <c r="C27" s="11" t="s">
        <v>103</v>
      </c>
      <c r="D27" s="12">
        <v>365</v>
      </c>
      <c r="E27" s="10">
        <f t="shared" si="0"/>
        <v>44091</v>
      </c>
      <c r="F27" s="12" t="s">
        <v>203</v>
      </c>
      <c r="G27" s="12" t="s">
        <v>104</v>
      </c>
      <c r="H27" s="12">
        <v>1286</v>
      </c>
      <c r="I27" s="12" t="s">
        <v>105</v>
      </c>
      <c r="J27" s="13" t="s">
        <v>11</v>
      </c>
    </row>
    <row r="28" spans="1:10" ht="38.25" x14ac:dyDescent="0.2">
      <c r="A28" s="2">
        <v>43720</v>
      </c>
      <c r="B28" s="10">
        <v>43728</v>
      </c>
      <c r="C28" s="11" t="s">
        <v>100</v>
      </c>
      <c r="D28" s="12">
        <v>90</v>
      </c>
      <c r="E28" s="10">
        <f t="shared" si="0"/>
        <v>43818</v>
      </c>
      <c r="F28" s="12" t="s">
        <v>102</v>
      </c>
      <c r="G28" s="12" t="s">
        <v>222</v>
      </c>
      <c r="H28" s="12" t="s">
        <v>1</v>
      </c>
      <c r="I28" s="12" t="s">
        <v>101</v>
      </c>
      <c r="J28" s="13" t="s">
        <v>76</v>
      </c>
    </row>
    <row r="29" spans="1:10" ht="25.5" x14ac:dyDescent="0.2">
      <c r="A29" s="2">
        <v>43721</v>
      </c>
      <c r="B29" s="10">
        <v>43738</v>
      </c>
      <c r="C29" s="11" t="s">
        <v>97</v>
      </c>
      <c r="D29" s="12">
        <v>730</v>
      </c>
      <c r="E29" s="10">
        <f t="shared" si="0"/>
        <v>44468</v>
      </c>
      <c r="F29" s="12" t="s">
        <v>202</v>
      </c>
      <c r="G29" s="12" t="s">
        <v>98</v>
      </c>
      <c r="H29" s="12">
        <v>424</v>
      </c>
      <c r="I29" s="12" t="s">
        <v>99</v>
      </c>
      <c r="J29" s="13" t="s">
        <v>179</v>
      </c>
    </row>
    <row r="30" spans="1:10" ht="38.25" x14ac:dyDescent="0.2">
      <c r="A30" s="2">
        <v>43721</v>
      </c>
      <c r="B30" s="10">
        <v>43731</v>
      </c>
      <c r="C30" s="11" t="s">
        <v>94</v>
      </c>
      <c r="D30" s="12">
        <v>365</v>
      </c>
      <c r="E30" s="10">
        <f t="shared" si="0"/>
        <v>44096</v>
      </c>
      <c r="F30" s="12" t="s">
        <v>201</v>
      </c>
      <c r="G30" s="12" t="s">
        <v>95</v>
      </c>
      <c r="H30" s="12">
        <v>666</v>
      </c>
      <c r="I30" s="12" t="s">
        <v>96</v>
      </c>
      <c r="J30" s="13" t="s">
        <v>178</v>
      </c>
    </row>
    <row r="31" spans="1:10" ht="38.25" x14ac:dyDescent="0.2">
      <c r="A31" s="2">
        <v>43721</v>
      </c>
      <c r="B31" s="10">
        <v>43731</v>
      </c>
      <c r="C31" s="11" t="s">
        <v>91</v>
      </c>
      <c r="D31" s="12">
        <v>365</v>
      </c>
      <c r="E31" s="10">
        <f t="shared" si="0"/>
        <v>44096</v>
      </c>
      <c r="F31" s="12" t="s">
        <v>200</v>
      </c>
      <c r="G31" s="12" t="s">
        <v>92</v>
      </c>
      <c r="H31" s="12">
        <v>716</v>
      </c>
      <c r="I31" s="12" t="s">
        <v>73</v>
      </c>
      <c r="J31" s="13" t="s">
        <v>11</v>
      </c>
    </row>
    <row r="32" spans="1:10" ht="25.5" x14ac:dyDescent="0.2">
      <c r="A32" s="2">
        <v>43725</v>
      </c>
      <c r="B32" s="10">
        <v>43731</v>
      </c>
      <c r="C32" s="11" t="s">
        <v>90</v>
      </c>
      <c r="D32" s="12">
        <v>730</v>
      </c>
      <c r="E32" s="10">
        <f t="shared" si="0"/>
        <v>44461</v>
      </c>
      <c r="F32" s="12" t="s">
        <v>199</v>
      </c>
      <c r="G32" s="12" t="s">
        <v>216</v>
      </c>
      <c r="H32" s="12">
        <v>1063</v>
      </c>
      <c r="I32" s="12" t="s">
        <v>30</v>
      </c>
      <c r="J32" s="13" t="s">
        <v>178</v>
      </c>
    </row>
    <row r="33" spans="1:10" ht="25.5" x14ac:dyDescent="0.2">
      <c r="A33" s="2">
        <v>43725</v>
      </c>
      <c r="B33" s="10">
        <v>43739</v>
      </c>
      <c r="C33" s="11" t="s">
        <v>87</v>
      </c>
      <c r="D33" s="12">
        <v>730</v>
      </c>
      <c r="E33" s="10">
        <f t="shared" si="0"/>
        <v>44469</v>
      </c>
      <c r="F33" s="12" t="s">
        <v>198</v>
      </c>
      <c r="G33" s="12" t="s">
        <v>89</v>
      </c>
      <c r="H33" s="12" t="s">
        <v>88</v>
      </c>
      <c r="I33" s="12" t="s">
        <v>5</v>
      </c>
      <c r="J33" s="13" t="s">
        <v>179</v>
      </c>
    </row>
    <row r="34" spans="1:10" ht="25.5" x14ac:dyDescent="0.2">
      <c r="A34" s="2">
        <v>43726</v>
      </c>
      <c r="B34" s="12"/>
      <c r="C34" s="11" t="s">
        <v>84</v>
      </c>
      <c r="D34" s="12"/>
      <c r="E34" s="10"/>
      <c r="F34" s="12" t="s">
        <v>86</v>
      </c>
      <c r="G34" s="12" t="s">
        <v>13</v>
      </c>
      <c r="H34" s="12" t="s">
        <v>85</v>
      </c>
      <c r="I34" s="12" t="s">
        <v>14</v>
      </c>
      <c r="J34" s="13" t="s">
        <v>179</v>
      </c>
    </row>
    <row r="35" spans="1:10" ht="25.5" x14ac:dyDescent="0.2">
      <c r="A35" s="2">
        <v>43726</v>
      </c>
      <c r="B35" s="10">
        <v>43738</v>
      </c>
      <c r="C35" s="11" t="s">
        <v>80</v>
      </c>
      <c r="D35" s="12">
        <v>365</v>
      </c>
      <c r="E35" s="10">
        <f t="shared" si="0"/>
        <v>44103</v>
      </c>
      <c r="F35" s="12" t="s">
        <v>83</v>
      </c>
      <c r="G35" s="12" t="s">
        <v>81</v>
      </c>
      <c r="H35" s="12">
        <v>1328</v>
      </c>
      <c r="I35" s="12" t="s">
        <v>82</v>
      </c>
      <c r="J35" s="13" t="s">
        <v>178</v>
      </c>
    </row>
    <row r="36" spans="1:10" ht="38.25" x14ac:dyDescent="0.2">
      <c r="A36" s="2">
        <v>43726</v>
      </c>
      <c r="B36" s="10">
        <v>43726</v>
      </c>
      <c r="C36" s="11" t="s">
        <v>77</v>
      </c>
      <c r="D36" s="12">
        <v>730</v>
      </c>
      <c r="E36" s="10">
        <f t="shared" si="0"/>
        <v>44456</v>
      </c>
      <c r="F36" s="12" t="s">
        <v>79</v>
      </c>
      <c r="G36" s="12" t="s">
        <v>223</v>
      </c>
      <c r="H36" s="12">
        <v>17</v>
      </c>
      <c r="I36" s="12" t="s">
        <v>78</v>
      </c>
      <c r="J36" s="13" t="s">
        <v>178</v>
      </c>
    </row>
    <row r="37" spans="1:10" ht="25.5" x14ac:dyDescent="0.2">
      <c r="A37" s="2">
        <v>43726</v>
      </c>
      <c r="B37" s="10">
        <v>43734</v>
      </c>
      <c r="C37" s="11" t="s">
        <v>74</v>
      </c>
      <c r="D37" s="12">
        <v>90</v>
      </c>
      <c r="E37" s="10">
        <f t="shared" si="0"/>
        <v>43824</v>
      </c>
      <c r="F37" s="12" t="s">
        <v>75</v>
      </c>
      <c r="G37" s="12" t="s">
        <v>52</v>
      </c>
      <c r="H37" s="12">
        <v>9</v>
      </c>
      <c r="I37" s="12" t="s">
        <v>8</v>
      </c>
      <c r="J37" s="13" t="s">
        <v>76</v>
      </c>
    </row>
    <row r="38" spans="1:10" ht="25.5" x14ac:dyDescent="0.2">
      <c r="A38" s="2">
        <v>43726</v>
      </c>
      <c r="B38" s="12"/>
      <c r="C38" s="11" t="s">
        <v>72</v>
      </c>
      <c r="D38" s="12"/>
      <c r="E38" s="10"/>
      <c r="F38" s="12" t="s">
        <v>197</v>
      </c>
      <c r="G38" s="12" t="s">
        <v>224</v>
      </c>
      <c r="H38" s="12">
        <v>69</v>
      </c>
      <c r="I38" s="12" t="s">
        <v>73</v>
      </c>
      <c r="J38" s="13" t="s">
        <v>178</v>
      </c>
    </row>
    <row r="39" spans="1:10" ht="25.5" x14ac:dyDescent="0.2">
      <c r="A39" s="2">
        <v>43726</v>
      </c>
      <c r="B39" s="12"/>
      <c r="C39" s="11" t="s">
        <v>69</v>
      </c>
      <c r="D39" s="12"/>
      <c r="E39" s="10"/>
      <c r="F39" s="12" t="s">
        <v>196</v>
      </c>
      <c r="G39" s="12" t="s">
        <v>70</v>
      </c>
      <c r="H39" s="12">
        <v>3103</v>
      </c>
      <c r="I39" s="12" t="s">
        <v>71</v>
      </c>
      <c r="J39" s="13" t="s">
        <v>179</v>
      </c>
    </row>
    <row r="40" spans="1:10" ht="25.5" x14ac:dyDescent="0.2">
      <c r="A40" s="2">
        <v>43727</v>
      </c>
      <c r="B40" s="12"/>
      <c r="C40" s="11" t="s">
        <v>65</v>
      </c>
      <c r="D40" s="12"/>
      <c r="E40" s="10"/>
      <c r="F40" s="12" t="s">
        <v>195</v>
      </c>
      <c r="G40" s="12" t="s">
        <v>66</v>
      </c>
      <c r="H40" s="12">
        <v>69</v>
      </c>
      <c r="I40" s="12" t="s">
        <v>67</v>
      </c>
      <c r="J40" s="13" t="s">
        <v>178</v>
      </c>
    </row>
    <row r="41" spans="1:10" ht="25.5" x14ac:dyDescent="0.2">
      <c r="A41" s="2">
        <v>43728</v>
      </c>
      <c r="B41" s="10">
        <v>43731</v>
      </c>
      <c r="C41" s="11" t="s">
        <v>63</v>
      </c>
      <c r="D41" s="12">
        <v>730</v>
      </c>
      <c r="E41" s="10">
        <f t="shared" si="0"/>
        <v>44461</v>
      </c>
      <c r="F41" s="12" t="s">
        <v>62</v>
      </c>
      <c r="G41" s="12" t="s">
        <v>9</v>
      </c>
      <c r="H41" s="12" t="s">
        <v>176</v>
      </c>
      <c r="I41" s="12" t="s">
        <v>10</v>
      </c>
      <c r="J41" s="13" t="s">
        <v>182</v>
      </c>
    </row>
    <row r="42" spans="1:10" ht="25.5" x14ac:dyDescent="0.2">
      <c r="A42" s="2">
        <v>43728</v>
      </c>
      <c r="B42" s="10">
        <v>43731</v>
      </c>
      <c r="C42" s="11" t="s">
        <v>61</v>
      </c>
      <c r="D42" s="12">
        <v>730</v>
      </c>
      <c r="E42" s="10">
        <f t="shared" si="0"/>
        <v>44461</v>
      </c>
      <c r="F42" s="12" t="s">
        <v>62</v>
      </c>
      <c r="G42" s="12" t="s">
        <v>9</v>
      </c>
      <c r="H42" s="12" t="s">
        <v>177</v>
      </c>
      <c r="I42" s="12" t="s">
        <v>10</v>
      </c>
      <c r="J42" s="13" t="s">
        <v>182</v>
      </c>
    </row>
    <row r="43" spans="1:10" ht="38.25" x14ac:dyDescent="0.2">
      <c r="A43" s="2">
        <v>43728</v>
      </c>
      <c r="B43" s="12"/>
      <c r="C43" s="11" t="s">
        <v>59</v>
      </c>
      <c r="D43" s="12"/>
      <c r="E43" s="10"/>
      <c r="F43" s="12" t="s">
        <v>194</v>
      </c>
      <c r="G43" s="12" t="s">
        <v>60</v>
      </c>
      <c r="H43" s="12">
        <v>3135</v>
      </c>
      <c r="I43" s="12" t="s">
        <v>58</v>
      </c>
      <c r="J43" s="13" t="s">
        <v>183</v>
      </c>
    </row>
    <row r="44" spans="1:10" ht="51" x14ac:dyDescent="0.2">
      <c r="A44" s="2">
        <v>43728</v>
      </c>
      <c r="B44" s="12"/>
      <c r="C44" s="11" t="s">
        <v>53</v>
      </c>
      <c r="D44" s="12"/>
      <c r="E44" s="10"/>
      <c r="F44" s="12" t="s">
        <v>193</v>
      </c>
      <c r="G44" s="12" t="s">
        <v>54</v>
      </c>
      <c r="H44" s="12" t="s">
        <v>1</v>
      </c>
      <c r="I44" s="12" t="s">
        <v>55</v>
      </c>
      <c r="J44" s="13" t="s">
        <v>57</v>
      </c>
    </row>
    <row r="45" spans="1:10" ht="25.5" x14ac:dyDescent="0.2">
      <c r="A45" s="2">
        <v>43728</v>
      </c>
      <c r="B45" s="10">
        <v>43731</v>
      </c>
      <c r="C45" s="11" t="s">
        <v>51</v>
      </c>
      <c r="D45" s="12">
        <v>365</v>
      </c>
      <c r="E45" s="10">
        <f t="shared" si="0"/>
        <v>44096</v>
      </c>
      <c r="F45" s="12" t="s">
        <v>192</v>
      </c>
      <c r="G45" s="12" t="s">
        <v>52</v>
      </c>
      <c r="H45" s="12">
        <v>343</v>
      </c>
      <c r="I45" s="12" t="s">
        <v>27</v>
      </c>
      <c r="J45" s="13" t="s">
        <v>178</v>
      </c>
    </row>
    <row r="46" spans="1:10" ht="38.25" x14ac:dyDescent="0.2">
      <c r="A46" s="2">
        <v>43728</v>
      </c>
      <c r="B46" s="10">
        <v>43728</v>
      </c>
      <c r="C46" s="11" t="s">
        <v>48</v>
      </c>
      <c r="D46" s="12">
        <v>730</v>
      </c>
      <c r="E46" s="10">
        <f t="shared" si="0"/>
        <v>44458</v>
      </c>
      <c r="F46" s="12" t="s">
        <v>191</v>
      </c>
      <c r="G46" s="12" t="s">
        <v>49</v>
      </c>
      <c r="H46" s="12">
        <v>743</v>
      </c>
      <c r="I46" s="12" t="s">
        <v>50</v>
      </c>
      <c r="J46" s="13" t="s">
        <v>179</v>
      </c>
    </row>
    <row r="47" spans="1:10" ht="25.5" x14ac:dyDescent="0.2">
      <c r="A47" s="2">
        <v>43732</v>
      </c>
      <c r="B47" s="12"/>
      <c r="C47" s="11" t="s">
        <v>44</v>
      </c>
      <c r="D47" s="12"/>
      <c r="E47" s="10"/>
      <c r="F47" s="12" t="s">
        <v>47</v>
      </c>
      <c r="G47" s="12" t="s">
        <v>45</v>
      </c>
      <c r="H47" s="12">
        <v>1638</v>
      </c>
      <c r="I47" s="12" t="s">
        <v>46</v>
      </c>
      <c r="J47" s="13" t="s">
        <v>179</v>
      </c>
    </row>
    <row r="48" spans="1:10" ht="25.5" x14ac:dyDescent="0.2">
      <c r="A48" s="2">
        <v>43732</v>
      </c>
      <c r="B48" s="12"/>
      <c r="C48" s="11" t="s">
        <v>42</v>
      </c>
      <c r="D48" s="12"/>
      <c r="E48" s="10"/>
      <c r="F48" s="12" t="s">
        <v>190</v>
      </c>
      <c r="G48" s="12" t="s">
        <v>225</v>
      </c>
      <c r="H48" s="12">
        <v>5011</v>
      </c>
      <c r="I48" s="12" t="s">
        <v>43</v>
      </c>
      <c r="J48" s="13" t="s">
        <v>182</v>
      </c>
    </row>
    <row r="49" spans="1:10" ht="38.25" x14ac:dyDescent="0.2">
      <c r="A49" s="2">
        <v>43732</v>
      </c>
      <c r="B49" s="12"/>
      <c r="C49" s="11" t="s">
        <v>39</v>
      </c>
      <c r="D49" s="12"/>
      <c r="E49" s="10"/>
      <c r="F49" s="12" t="s">
        <v>189</v>
      </c>
      <c r="G49" s="12" t="s">
        <v>226</v>
      </c>
      <c r="H49" s="12" t="s">
        <v>40</v>
      </c>
      <c r="I49" s="12" t="s">
        <v>41</v>
      </c>
      <c r="J49" s="13" t="s">
        <v>178</v>
      </c>
    </row>
    <row r="50" spans="1:10" ht="38.25" x14ac:dyDescent="0.2">
      <c r="A50" s="2">
        <v>43732</v>
      </c>
      <c r="B50" s="10">
        <v>43733</v>
      </c>
      <c r="C50" s="11" t="s">
        <v>37</v>
      </c>
      <c r="D50" s="12">
        <v>730</v>
      </c>
      <c r="E50" s="10">
        <f t="shared" si="0"/>
        <v>44463</v>
      </c>
      <c r="F50" s="12" t="s">
        <v>188</v>
      </c>
      <c r="G50" s="12" t="s">
        <v>38</v>
      </c>
      <c r="H50" s="12">
        <v>3300</v>
      </c>
      <c r="I50" s="12" t="s">
        <v>6</v>
      </c>
      <c r="J50" s="13" t="s">
        <v>179</v>
      </c>
    </row>
    <row r="51" spans="1:10" ht="38.25" x14ac:dyDescent="0.2">
      <c r="A51" s="2">
        <v>43733</v>
      </c>
      <c r="B51" s="12"/>
      <c r="C51" s="11" t="s">
        <v>35</v>
      </c>
      <c r="D51" s="12"/>
      <c r="E51" s="10"/>
      <c r="F51" s="12" t="s">
        <v>187</v>
      </c>
      <c r="G51" s="12" t="s">
        <v>36</v>
      </c>
      <c r="H51" s="12">
        <v>5458</v>
      </c>
      <c r="I51" s="12" t="s">
        <v>2</v>
      </c>
      <c r="J51" s="13" t="s">
        <v>178</v>
      </c>
    </row>
    <row r="52" spans="1:10" ht="25.5" x14ac:dyDescent="0.2">
      <c r="A52" s="2">
        <v>43738</v>
      </c>
      <c r="B52" s="12"/>
      <c r="C52" s="11" t="s">
        <v>28</v>
      </c>
      <c r="D52" s="12"/>
      <c r="E52" s="10"/>
      <c r="F52" s="12" t="s">
        <v>31</v>
      </c>
      <c r="G52" s="12" t="s">
        <v>29</v>
      </c>
      <c r="H52" s="12">
        <v>74</v>
      </c>
      <c r="I52" s="12" t="s">
        <v>30</v>
      </c>
      <c r="J52" s="13" t="s">
        <v>179</v>
      </c>
    </row>
    <row r="53" spans="1:10" ht="51" x14ac:dyDescent="0.2">
      <c r="A53" s="2">
        <v>43738</v>
      </c>
      <c r="B53" s="12"/>
      <c r="C53" s="11" t="s">
        <v>25</v>
      </c>
      <c r="D53" s="12"/>
      <c r="E53" s="10"/>
      <c r="F53" s="12" t="s">
        <v>227</v>
      </c>
      <c r="G53" s="12" t="s">
        <v>26</v>
      </c>
      <c r="H53" s="12">
        <v>32</v>
      </c>
      <c r="I53" s="12" t="s">
        <v>27</v>
      </c>
      <c r="J53" s="13" t="s">
        <v>184</v>
      </c>
    </row>
    <row r="54" spans="1:10" ht="25.5" x14ac:dyDescent="0.2">
      <c r="A54" s="2">
        <v>43738</v>
      </c>
      <c r="B54" s="10">
        <v>43738</v>
      </c>
      <c r="C54" s="11" t="s">
        <v>22</v>
      </c>
      <c r="D54" s="12">
        <v>365</v>
      </c>
      <c r="E54" s="10">
        <f t="shared" si="0"/>
        <v>44103</v>
      </c>
      <c r="F54" s="12" t="s">
        <v>186</v>
      </c>
      <c r="G54" s="12" t="s">
        <v>24</v>
      </c>
      <c r="H54" s="12" t="s">
        <v>23</v>
      </c>
      <c r="I54" s="12" t="s">
        <v>15</v>
      </c>
      <c r="J54" s="13" t="s">
        <v>178</v>
      </c>
    </row>
    <row r="55" spans="1:10" ht="39" thickBot="1" x14ac:dyDescent="0.25">
      <c r="A55" s="2">
        <v>43738</v>
      </c>
      <c r="B55" s="14"/>
      <c r="C55" s="15" t="s">
        <v>18</v>
      </c>
      <c r="D55" s="14"/>
      <c r="E55" s="16"/>
      <c r="F55" s="14" t="s">
        <v>185</v>
      </c>
      <c r="G55" s="14" t="s">
        <v>20</v>
      </c>
      <c r="H55" s="14" t="s">
        <v>19</v>
      </c>
      <c r="I55" s="14" t="s">
        <v>21</v>
      </c>
      <c r="J55" s="17" t="s">
        <v>178</v>
      </c>
    </row>
  </sheetData>
  <mergeCells count="1">
    <mergeCell ref="B1:J1"/>
  </mergeCells>
  <pageMargins left="0.23622047244094491" right="3.937007874015748E-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cp:lastPrinted>2019-10-10T17:32:40Z</cp:lastPrinted>
  <dcterms:created xsi:type="dcterms:W3CDTF">2019-10-10T16:29:31Z</dcterms:created>
  <dcterms:modified xsi:type="dcterms:W3CDTF">2019-10-11T14:40:26Z</dcterms:modified>
</cp:coreProperties>
</file>