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2240" windowHeight="9240"/>
  </bookViews>
  <sheets>
    <sheet name="REPORTE 2019 ABRIL" sheetId="2" r:id="rId1"/>
  </sheets>
  <calcPr calcId="144525"/>
</workbook>
</file>

<file path=xl/calcChain.xml><?xml version="1.0" encoding="utf-8"?>
<calcChain xmlns="http://schemas.openxmlformats.org/spreadsheetml/2006/main">
  <c r="E50" i="2" l="1"/>
  <c r="E49" i="2"/>
  <c r="E47" i="2"/>
  <c r="E44" i="2"/>
  <c r="E43" i="2"/>
  <c r="E42" i="2"/>
  <c r="E40" i="2"/>
  <c r="E37" i="2"/>
  <c r="E35" i="2"/>
  <c r="E33" i="2"/>
  <c r="E32" i="2"/>
  <c r="E30" i="2"/>
  <c r="E28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<sst xmlns="http://schemas.openxmlformats.org/spreadsheetml/2006/main" count="271" uniqueCount="224">
  <si>
    <t>.</t>
  </si>
  <si>
    <t>FRAC. PARQUES DEL PALMAR</t>
  </si>
  <si>
    <t>CASA HABITACION</t>
  </si>
  <si>
    <t>LOMAS DEL TAPATIO</t>
  </si>
  <si>
    <t>AMPLIACION HABITACIONAL</t>
  </si>
  <si>
    <t>FRACC. PAISAJES DEL TESORO</t>
  </si>
  <si>
    <t>CEDROS JALISCO P. I.</t>
  </si>
  <si>
    <t>RC. INMUEBLES INDUSTRIALES S.A. DE C.V.</t>
  </si>
  <si>
    <t>LICENCIA DE MOVIMIENTOS DE TIERRA</t>
  </si>
  <si>
    <t>AMPLIACIÃ“N HABITACIONAL</t>
  </si>
  <si>
    <t>SAN PEDRITO</t>
  </si>
  <si>
    <t>CONSTRUCCIÃ“N HABITACIONAL</t>
  </si>
  <si>
    <t>LICENCIA DE RUPTURA</t>
  </si>
  <si>
    <t>FRAC. LOMAS DE SAN MIGUEL</t>
  </si>
  <si>
    <t>FRAC. SAN FRANCISCO DE ASIS</t>
  </si>
  <si>
    <t>EL ORGANO</t>
  </si>
  <si>
    <t>FRAC. RESIDENCIAL REVOLUCION</t>
  </si>
  <si>
    <t>SANTA ROCIO NO</t>
  </si>
  <si>
    <t>FRACC. MIRADOR DEL TESORO</t>
  </si>
  <si>
    <t>FRAC. PARQUES DE SANTA MARIA</t>
  </si>
  <si>
    <t>FRACC. PARQUES DE LA VICTORIA</t>
  </si>
  <si>
    <t>LICENCIA DE BARDEO</t>
  </si>
  <si>
    <t>FRAC. CERRO DEL TESORO</t>
  </si>
  <si>
    <t>FRANCISCO SILVA ROMERO</t>
  </si>
  <si>
    <t>FRAC. LOS ALTOS</t>
  </si>
  <si>
    <t>EL TAPATIO</t>
  </si>
  <si>
    <t>FRAC. LOS NARANJOS</t>
  </si>
  <si>
    <t>FRAC. LAS TERRAZAS</t>
  </si>
  <si>
    <t>L-19654</t>
  </si>
  <si>
    <t>LA MEZQUITERA</t>
  </si>
  <si>
    <t>REYEZ RIBERA MA. OFELIA</t>
  </si>
  <si>
    <t>L-19650</t>
  </si>
  <si>
    <t>LOPEZ PLASCENCIA ISRAEL</t>
  </si>
  <si>
    <t>L-19649</t>
  </si>
  <si>
    <t>FRACC. LA FLORESTA</t>
  </si>
  <si>
    <t>MEDINA BARRON BASILIO EDGARDO</t>
  </si>
  <si>
    <t>L-19648</t>
  </si>
  <si>
    <t>CERRO DEL CUATRO</t>
  </si>
  <si>
    <t>L-19643</t>
  </si>
  <si>
    <t>L-19640</t>
  </si>
  <si>
    <t>GALVAN CARDENAS ALEXIS GONZALO</t>
  </si>
  <si>
    <t>L-19639</t>
  </si>
  <si>
    <t>ARROYO LOS NARANJOS</t>
  </si>
  <si>
    <t>L-19638</t>
  </si>
  <si>
    <t>190 FRACCION 10 Y 11</t>
  </si>
  <si>
    <t>FRACC. PORTAL DEL VALLE</t>
  </si>
  <si>
    <t>GIG DESARROLLOS INMOBILIARIOS S. A. DE C. V.</t>
  </si>
  <si>
    <t>L-19637</t>
  </si>
  <si>
    <t>L-19636</t>
  </si>
  <si>
    <t>3300-13</t>
  </si>
  <si>
    <t>FRAC. RESIDENCIAL EL TAPATIO</t>
  </si>
  <si>
    <t>GONZLEZ CUEVAS ALAN</t>
  </si>
  <si>
    <t>L-19635</t>
  </si>
  <si>
    <t>SOLORZANO RUIZ HERIBERTO</t>
  </si>
  <si>
    <t>L-19634</t>
  </si>
  <si>
    <t>181, 171</t>
  </si>
  <si>
    <t>L-19633</t>
  </si>
  <si>
    <t>AVENIDA CONSTITUCION DE 1917</t>
  </si>
  <si>
    <t>G.I G DESARROLLOS INMOBILIARIOS</t>
  </si>
  <si>
    <t>L-19631</t>
  </si>
  <si>
    <t>JARDINES DE LA PAZ</t>
  </si>
  <si>
    <t>PLASCENCIA MARTINEZ LILIANA</t>
  </si>
  <si>
    <t>L-19630</t>
  </si>
  <si>
    <t>160, 170, 180</t>
  </si>
  <si>
    <t>L-19628</t>
  </si>
  <si>
    <t>FELIPE BERNABE MARÃA DEL ROSARIO / TERRIQUEZ ROMERO CARLOS RAFAEL</t>
  </si>
  <si>
    <t>L-19627</t>
  </si>
  <si>
    <t>L-19626</t>
  </si>
  <si>
    <t>VALLE DE LAS GARDENIAS</t>
  </si>
  <si>
    <t>FRAC. VALLE VERDE</t>
  </si>
  <si>
    <t>L-19625</t>
  </si>
  <si>
    <t>44-L</t>
  </si>
  <si>
    <t>PATRIA FOVISSSTE</t>
  </si>
  <si>
    <t>L-19624</t>
  </si>
  <si>
    <t>EXHACIENDAS DEL CUATRO</t>
  </si>
  <si>
    <t>SERVICIOS HOTELEROS BARRERA S. A. P. I. DE C. V.</t>
  </si>
  <si>
    <t>L-19623</t>
  </si>
  <si>
    <t>LOPEZ COTILLA</t>
  </si>
  <si>
    <t>BUENROSTRO MORENO JOSE GUADALUPE</t>
  </si>
  <si>
    <t>L-19622</t>
  </si>
  <si>
    <t>LAS HUERTAS</t>
  </si>
  <si>
    <t>L-19620</t>
  </si>
  <si>
    <t>MORENO CEJA FAUSTINO</t>
  </si>
  <si>
    <t>ARTESANOS</t>
  </si>
  <si>
    <t>L-19615</t>
  </si>
  <si>
    <t>PRIVADA DIAMANTE N0.445 INT. 52</t>
  </si>
  <si>
    <t>fracc. aurea residencial</t>
  </si>
  <si>
    <t>JORGE ALEJANDRO ROJAS CORTES</t>
  </si>
  <si>
    <t>L-19612</t>
  </si>
  <si>
    <t>1218-13</t>
  </si>
  <si>
    <t>FRAC. VILLA LOS CANTAROS</t>
  </si>
  <si>
    <t>L-19611</t>
  </si>
  <si>
    <t>721-10</t>
  </si>
  <si>
    <t>FRACC. PEDREGAL DEL BOSQUE</t>
  </si>
  <si>
    <t>BELLO VAZQUEZ JUAN FRANCISCO JAVIER</t>
  </si>
  <si>
    <t>L-19610</t>
  </si>
  <si>
    <t>L-19609</t>
  </si>
  <si>
    <t>L-19608</t>
  </si>
  <si>
    <t>JAUREGUI RIOS MARCO ANTONIO / OSEGUERA CHAVARRIA MARIA DEL SOCORRO</t>
  </si>
  <si>
    <t>L-19603</t>
  </si>
  <si>
    <t>GUZMAN ALCANTAR FRANCISCO</t>
  </si>
  <si>
    <t>L-19601</t>
  </si>
  <si>
    <t>L-19600</t>
  </si>
  <si>
    <t>OCHOA VELAZQUEZ ALFREDO</t>
  </si>
  <si>
    <t>MOVIMIENTO DE TIERRAS</t>
  </si>
  <si>
    <t>L-19597</t>
  </si>
  <si>
    <t>VELAZQUEZ VELAZQUEZ GERARDO RAFAEL</t>
  </si>
  <si>
    <t>L-19596</t>
  </si>
  <si>
    <t>RICARDO CASTILLO OSCAR / ROMERO FIGUEROA MARIA GUADALUPE</t>
  </si>
  <si>
    <t>L-19594</t>
  </si>
  <si>
    <t>L-19591</t>
  </si>
  <si>
    <t>7835-1H NIVEL A</t>
  </si>
  <si>
    <t>SANTA MARIA TEQUEPEXPAN</t>
  </si>
  <si>
    <t>SHOPPING CENTER DEVELOPMENT, S.A. DE C.V.</t>
  </si>
  <si>
    <t>L-19590</t>
  </si>
  <si>
    <t>ZAMBRANO MENDOZA FABIAN Y LUNA BONILLA VIRGINIA</t>
  </si>
  <si>
    <t>L-19588</t>
  </si>
  <si>
    <t>RANCHO BLANCO</t>
  </si>
  <si>
    <t>L-19587</t>
  </si>
  <si>
    <t>L-19578</t>
  </si>
  <si>
    <t>LEGASPI URZUA PAULA</t>
  </si>
  <si>
    <t>L-19575</t>
  </si>
  <si>
    <t>LINDA VISTA</t>
  </si>
  <si>
    <t>L-19574</t>
  </si>
  <si>
    <t>L-19570</t>
  </si>
  <si>
    <t>MENDOZA TOVAR FRANCISCO JAVIER</t>
  </si>
  <si>
    <t>L-19566</t>
  </si>
  <si>
    <t>L-19563</t>
  </si>
  <si>
    <t>4935-17</t>
  </si>
  <si>
    <t>FRAC. BALCONES DE SANTA MARIA</t>
  </si>
  <si>
    <t>LICENCIA DE INCREMENTO DE ALTURA</t>
  </si>
  <si>
    <t>L-19561</t>
  </si>
  <si>
    <t>L-19558</t>
  </si>
  <si>
    <t>L-19557</t>
  </si>
  <si>
    <t>4904-55</t>
  </si>
  <si>
    <t>HERNANDEZ ORTEGA AMANDA RAQUEL</t>
  </si>
  <si>
    <t>L-19556</t>
  </si>
  <si>
    <t>GONZALEZ OLIVA ROMAN RODRIGO</t>
  </si>
  <si>
    <t>Fecha Pago </t>
  </si>
  <si>
    <t>REMODELACIÓN COMERCIAL</t>
  </si>
  <si>
    <t>CONSTRUCCIÓN HABITACIONAL</t>
  </si>
  <si>
    <t>AMPLIACIÓN HABITACIONAL</t>
  </si>
  <si>
    <t>DEMOLICIÓN COMERCIAL</t>
  </si>
  <si>
    <t>AMPLIACIÓN INDUSTRIAL</t>
  </si>
  <si>
    <t>LICENCIA DE CONSTRUCCIÓN</t>
  </si>
  <si>
    <t>CONSTRUCCIÓN TURISTICO (MOTEL)</t>
  </si>
  <si>
    <t>LICENCIAS DE CONSTRUCCIÓN</t>
  </si>
  <si>
    <t>CONSTRUCCIÓN HABITACIONAL VERTICAL</t>
  </si>
  <si>
    <t>REMODELACIÓN HABITACIONAL</t>
  </si>
  <si>
    <t>FIGUEROA MONTAÑO MARIA LETICIA</t>
  </si>
  <si>
    <t>TELLEZ CRUZ MERCED / SEGUNDO DE JESÚS MARÍA ANTONIA</t>
  </si>
  <si>
    <t>MARTÍNEZ MUÑOZ MARTÍN</t>
  </si>
  <si>
    <t>BANCO INTERACCIONES S.A. INSTITUCIÓN DE BANCA MULTIPLE, GRUPO FINANCIERO INTERACCIONES, DIVISIÃ“N FIDUCIARIA</t>
  </si>
  <si>
    <t>MEDINA MARTÍNEZ JOSÉ FLORENCIO / MENDOZA VASQUEZ MARÍA TRINIDAD</t>
  </si>
  <si>
    <t>TELLO MONTES JORGE RODOLFO / GUILLÉN CHÁVEZ SOCORRO</t>
  </si>
  <si>
    <t>FAMOSO HERNÁNDEZ ISRAEL / CARREON DELGADO NANCY ARACELI</t>
  </si>
  <si>
    <t>HARO ISAIS MARÍA VERENIS</t>
  </si>
  <si>
    <t>LÓPEZ JIMÉNEZ SONIA</t>
  </si>
  <si>
    <t>ALVARADO JIMÉNEZ JOSÉ JESÚS</t>
  </si>
  <si>
    <t>TÉCNICA MINERAL S. A. DE C. V.</t>
  </si>
  <si>
    <t>HERMOSILLO LUIS JUAN MARÍA / HERMOSILLO LUIS JUAN PAULA</t>
  </si>
  <si>
    <t>RAMIREZ ZUÑIGA ELODIA ERICKA</t>
  </si>
  <si>
    <t>GUIZAR MONTALVO JOSÉ ANTONIO Y CONDUEÑOS</t>
  </si>
  <si>
    <t>JIMÉNEZ ROBLES MA CONCEPCIÓN</t>
  </si>
  <si>
    <t>JIMÉNEZ CAMPOY MIGUEL ÁNGEL Y HERNÁNDEZ DE SANTIAGO NIDIA LIZETH</t>
  </si>
  <si>
    <t>BALDERAS CALDERÁN MONSERRAT</t>
  </si>
  <si>
    <t>GALLEGOS MARTÍNEZ SANDERG</t>
  </si>
  <si>
    <t>RAMOS GAONA LEONARDO Y CONDUEÑO</t>
  </si>
  <si>
    <t>VALDIVIA LOPEZ MARÍA DE LA LUZ</t>
  </si>
  <si>
    <t>PERIFERICO SUR NO 7835</t>
  </si>
  <si>
    <t>PROLONGACIÓN ISLA MEZCALA NO 4904-55</t>
  </si>
  <si>
    <t>MINATITLAN NO 108</t>
  </si>
  <si>
    <t>CLAVEL 475</t>
  </si>
  <si>
    <t>PASEO DE LA SERENATA 4935-17</t>
  </si>
  <si>
    <t>CLAVEL NO 578</t>
  </si>
  <si>
    <t>CIRCUITO JOSE BECERRA NO 640</t>
  </si>
  <si>
    <t>COATZACOALCOS NO 239</t>
  </si>
  <si>
    <t>GONZÁLEZ PEÑA NO 262</t>
  </si>
  <si>
    <t>ZARAGOZA NO 455</t>
  </si>
  <si>
    <t>SOLIDARIDAD NO 2604</t>
  </si>
  <si>
    <t>REFORMA NO 429</t>
  </si>
  <si>
    <t>VALLE DE LAS FLORES NO 456</t>
  </si>
  <si>
    <t>PERIFERICO SUR 7835-1H NIVEL A</t>
  </si>
  <si>
    <t>CAPULÍN NO 77</t>
  </si>
  <si>
    <t>PLAN DE SAN LUIS NO 3834</t>
  </si>
  <si>
    <t>SAN JUAN EVANGELISTA 4045</t>
  </si>
  <si>
    <t>AV. DEL TESORO 1754</t>
  </si>
  <si>
    <t>PERIFÉRICO SUR 6000</t>
  </si>
  <si>
    <t>BAHÍA DE LA CONCEPCIÓN NO 909</t>
  </si>
  <si>
    <t>CIRCUITO LOS NARANJOS ORIENTE 428</t>
  </si>
  <si>
    <t>GARDENIA 247</t>
  </si>
  <si>
    <t>AVENIDA SAN MARTÍN NO 929</t>
  </si>
  <si>
    <t>PROLONGACIÓIN LOPEZ COTILLA 721-10</t>
  </si>
  <si>
    <t>PRIVADA HORNOS 1218-13</t>
  </si>
  <si>
    <t>MARÍA NO 31</t>
  </si>
  <si>
    <t>ZALATE NO 8</t>
  </si>
  <si>
    <t xml:space="preserve">PERIFERICO SUR NO    </t>
  </si>
  <si>
    <t>ANTIGUA CARRETERA A CHAPALA NO 947</t>
  </si>
  <si>
    <t>CERRADA ETZATLAN NO 44-L</t>
  </si>
  <si>
    <t>VISTA DEL MONTE NO 1499</t>
  </si>
  <si>
    <t>CONSTITUCIÓN DE 1857 NO 3768</t>
  </si>
  <si>
    <t>PORTAL DEL VALLE SUR 160,170,180</t>
  </si>
  <si>
    <t>RETINTO NO 227</t>
  </si>
  <si>
    <t>PORTAL DEL VALLE SUR NO 181,171</t>
  </si>
  <si>
    <t>DIVISION DEL NORTE SUR NO 3300-13</t>
  </si>
  <si>
    <t>INGENIERO DAVID REYNOSO NO 38</t>
  </si>
  <si>
    <t>ANDADOR VALLE DE TULANCINGO 190 FRACCION 10 Y11</t>
  </si>
  <si>
    <t>CALLE 4 NO 1892</t>
  </si>
  <si>
    <t>PAISAJE DEL ANOCHECER 220</t>
  </si>
  <si>
    <t>CIRCUITO CEDROS DEL NORTE 520</t>
  </si>
  <si>
    <t>IGNACIO RAMIREZ 5374</t>
  </si>
  <si>
    <t>TEXCOCO 71</t>
  </si>
  <si>
    <t>PAISAJES DE LOS VALLES NO 7308</t>
  </si>
  <si>
    <t>NARDO NO 18</t>
  </si>
  <si>
    <t xml:space="preserve">FECHA </t>
  </si>
  <si>
    <t xml:space="preserve">LICENCIA </t>
  </si>
  <si>
    <t>DÍAS</t>
  </si>
  <si>
    <t>VENCE</t>
  </si>
  <si>
    <t xml:space="preserve">PROPIETARIO </t>
  </si>
  <si>
    <t xml:space="preserve">CALLE </t>
  </si>
  <si>
    <t>COLONIA</t>
  </si>
  <si>
    <t>DESTINO PROPUESTO</t>
  </si>
  <si>
    <t xml:space="preserve">NÚMERO </t>
  </si>
  <si>
    <t xml:space="preserve">REPORTE MES DE ABRIL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</si>
</sst>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16" fillId="0" borderId="11" xfId="42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gustavo.gomez\Downloads\Reporte2.php%3fop_obras_op_peritosOrder=Sorter_FechaPago&amp;op_obras_op_peritosDir=ASC" TargetMode="External"/><Relationship Id="rId1" Type="http://schemas.openxmlformats.org/officeDocument/2006/relationships/hyperlink" Target="file:///C:\Users\gustavo.gomez\Downloads\Reporte2.php%3fop_obras_op_peritosOrder=Sorter_Vigencia&amp;op_obras_op_peritosDir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87" zoomScaleNormal="87" workbookViewId="0">
      <selection activeCell="F5" sqref="F5"/>
    </sheetView>
  </sheetViews>
  <sheetFormatPr baseColWidth="10" defaultRowHeight="55.5" customHeight="1" x14ac:dyDescent="0.25"/>
  <cols>
    <col min="1" max="1" width="12" bestFit="1" customWidth="1"/>
    <col min="2" max="2" width="12.5703125" customWidth="1"/>
    <col min="3" max="3" width="0" hidden="1" customWidth="1"/>
    <col min="5" max="5" width="18" customWidth="1"/>
    <col min="6" max="6" width="38.42578125" bestFit="1" customWidth="1"/>
    <col min="7" max="7" width="26.5703125" customWidth="1"/>
    <col min="9" max="9" width="19.28515625" customWidth="1"/>
    <col min="10" max="10" width="22.5703125" customWidth="1"/>
  </cols>
  <sheetData>
    <row r="1" spans="1:10" ht="55.5" customHeight="1" thickBot="1" x14ac:dyDescent="0.3">
      <c r="A1" s="19" t="s">
        <v>223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55.5" customHeight="1" thickBot="1" x14ac:dyDescent="0.3">
      <c r="A2" s="2" t="s">
        <v>214</v>
      </c>
      <c r="B2" s="2" t="s">
        <v>215</v>
      </c>
      <c r="C2" s="1" t="s">
        <v>138</v>
      </c>
      <c r="D2" s="3" t="s">
        <v>216</v>
      </c>
      <c r="E2" s="2" t="s">
        <v>217</v>
      </c>
      <c r="F2" s="2" t="s">
        <v>218</v>
      </c>
      <c r="G2" s="2" t="s">
        <v>219</v>
      </c>
      <c r="H2" s="2" t="s">
        <v>222</v>
      </c>
      <c r="I2" s="2" t="s">
        <v>220</v>
      </c>
      <c r="J2" s="2" t="s">
        <v>221</v>
      </c>
    </row>
    <row r="3" spans="1:10" ht="55.5" customHeight="1" x14ac:dyDescent="0.25">
      <c r="A3" s="11">
        <v>43556</v>
      </c>
      <c r="B3" s="5" t="s">
        <v>136</v>
      </c>
      <c r="C3" s="6">
        <v>43558</v>
      </c>
      <c r="D3" s="7">
        <v>730</v>
      </c>
      <c r="E3" s="4">
        <f>C3+D3</f>
        <v>44288</v>
      </c>
      <c r="F3" s="5" t="s">
        <v>137</v>
      </c>
      <c r="G3" s="5" t="s">
        <v>169</v>
      </c>
      <c r="H3" s="5">
        <v>7835</v>
      </c>
      <c r="I3" s="5" t="s">
        <v>112</v>
      </c>
      <c r="J3" s="12" t="s">
        <v>139</v>
      </c>
    </row>
    <row r="4" spans="1:10" ht="55.5" customHeight="1" x14ac:dyDescent="0.25">
      <c r="A4" s="13">
        <v>43556</v>
      </c>
      <c r="B4" s="9" t="s">
        <v>133</v>
      </c>
      <c r="C4" s="6">
        <v>43593</v>
      </c>
      <c r="D4" s="10">
        <v>730</v>
      </c>
      <c r="E4" s="8">
        <f t="shared" ref="E4:E50" si="0">C4+D4</f>
        <v>44323</v>
      </c>
      <c r="F4" s="9" t="s">
        <v>135</v>
      </c>
      <c r="G4" s="9" t="s">
        <v>170</v>
      </c>
      <c r="H4" s="9" t="s">
        <v>134</v>
      </c>
      <c r="I4" s="9" t="s">
        <v>18</v>
      </c>
      <c r="J4" s="14" t="s">
        <v>140</v>
      </c>
    </row>
    <row r="5" spans="1:10" ht="55.5" customHeight="1" x14ac:dyDescent="0.25">
      <c r="A5" s="13">
        <v>43557</v>
      </c>
      <c r="B5" s="9" t="s">
        <v>132</v>
      </c>
      <c r="C5" s="6">
        <v>43591</v>
      </c>
      <c r="D5" s="10">
        <v>730</v>
      </c>
      <c r="E5" s="8">
        <f t="shared" si="0"/>
        <v>44321</v>
      </c>
      <c r="F5" s="9" t="s">
        <v>168</v>
      </c>
      <c r="G5" s="9" t="s">
        <v>171</v>
      </c>
      <c r="H5" s="9">
        <v>108</v>
      </c>
      <c r="I5" s="9" t="s">
        <v>10</v>
      </c>
      <c r="J5" s="14" t="s">
        <v>9</v>
      </c>
    </row>
    <row r="6" spans="1:10" ht="55.5" customHeight="1" x14ac:dyDescent="0.25">
      <c r="A6" s="13">
        <v>43557</v>
      </c>
      <c r="B6" s="9" t="s">
        <v>131</v>
      </c>
      <c r="C6" s="6">
        <v>43593</v>
      </c>
      <c r="D6" s="10">
        <v>730</v>
      </c>
      <c r="E6" s="8">
        <f t="shared" si="0"/>
        <v>44323</v>
      </c>
      <c r="F6" s="9" t="s">
        <v>167</v>
      </c>
      <c r="G6" s="9" t="s">
        <v>172</v>
      </c>
      <c r="H6" s="9">
        <v>475</v>
      </c>
      <c r="I6" s="9" t="s">
        <v>14</v>
      </c>
      <c r="J6" s="14" t="s">
        <v>11</v>
      </c>
    </row>
    <row r="7" spans="1:10" ht="55.5" customHeight="1" x14ac:dyDescent="0.25">
      <c r="A7" s="13">
        <v>43557</v>
      </c>
      <c r="B7" s="9" t="s">
        <v>127</v>
      </c>
      <c r="C7" s="6">
        <v>43593</v>
      </c>
      <c r="D7" s="10">
        <v>365</v>
      </c>
      <c r="E7" s="8">
        <f t="shared" si="0"/>
        <v>43958</v>
      </c>
      <c r="F7" s="9" t="s">
        <v>166</v>
      </c>
      <c r="G7" s="9" t="s">
        <v>173</v>
      </c>
      <c r="H7" s="9" t="s">
        <v>128</v>
      </c>
      <c r="I7" s="9" t="s">
        <v>129</v>
      </c>
      <c r="J7" s="14" t="s">
        <v>130</v>
      </c>
    </row>
    <row r="8" spans="1:10" ht="55.5" customHeight="1" x14ac:dyDescent="0.25">
      <c r="A8" s="13">
        <v>43558</v>
      </c>
      <c r="B8" s="9" t="s">
        <v>126</v>
      </c>
      <c r="C8" s="6">
        <v>43594</v>
      </c>
      <c r="D8" s="10">
        <v>730</v>
      </c>
      <c r="E8" s="8">
        <f t="shared" si="0"/>
        <v>44324</v>
      </c>
      <c r="F8" s="9" t="s">
        <v>165</v>
      </c>
      <c r="G8" s="9" t="s">
        <v>174</v>
      </c>
      <c r="H8" s="9">
        <v>578</v>
      </c>
      <c r="I8" s="9" t="s">
        <v>15</v>
      </c>
      <c r="J8" s="14" t="s">
        <v>140</v>
      </c>
    </row>
    <row r="9" spans="1:10" ht="55.5" customHeight="1" x14ac:dyDescent="0.25">
      <c r="A9" s="13">
        <v>43558</v>
      </c>
      <c r="B9" s="9" t="s">
        <v>124</v>
      </c>
      <c r="C9" s="9"/>
      <c r="D9" s="9"/>
      <c r="E9" s="8"/>
      <c r="F9" s="9" t="s">
        <v>125</v>
      </c>
      <c r="G9" s="9" t="s">
        <v>175</v>
      </c>
      <c r="H9" s="9">
        <v>640</v>
      </c>
      <c r="I9" s="9" t="s">
        <v>20</v>
      </c>
      <c r="J9" s="14" t="s">
        <v>21</v>
      </c>
    </row>
    <row r="10" spans="1:10" ht="55.5" customHeight="1" x14ac:dyDescent="0.25">
      <c r="A10" s="13">
        <v>43559</v>
      </c>
      <c r="B10" s="9" t="s">
        <v>123</v>
      </c>
      <c r="C10" s="6">
        <v>43565</v>
      </c>
      <c r="D10" s="10">
        <v>730</v>
      </c>
      <c r="E10" s="8">
        <f t="shared" si="0"/>
        <v>44295</v>
      </c>
      <c r="F10" s="9" t="s">
        <v>164</v>
      </c>
      <c r="G10" s="9" t="s">
        <v>176</v>
      </c>
      <c r="H10" s="9">
        <v>239</v>
      </c>
      <c r="I10" s="9" t="s">
        <v>10</v>
      </c>
      <c r="J10" s="14" t="s">
        <v>141</v>
      </c>
    </row>
    <row r="11" spans="1:10" ht="55.5" customHeight="1" x14ac:dyDescent="0.25">
      <c r="A11" s="13">
        <v>43559</v>
      </c>
      <c r="B11" s="9" t="s">
        <v>121</v>
      </c>
      <c r="C11" s="6">
        <v>43559</v>
      </c>
      <c r="D11" s="10">
        <v>90</v>
      </c>
      <c r="E11" s="8">
        <f t="shared" si="0"/>
        <v>43649</v>
      </c>
      <c r="F11" s="9" t="s">
        <v>163</v>
      </c>
      <c r="G11" s="9" t="s">
        <v>177</v>
      </c>
      <c r="H11" s="9">
        <v>262</v>
      </c>
      <c r="I11" s="9" t="s">
        <v>122</v>
      </c>
      <c r="J11" s="14" t="s">
        <v>12</v>
      </c>
    </row>
    <row r="12" spans="1:10" ht="55.5" customHeight="1" x14ac:dyDescent="0.25">
      <c r="A12" s="13">
        <v>43559</v>
      </c>
      <c r="B12" s="9" t="s">
        <v>119</v>
      </c>
      <c r="C12" s="6">
        <v>43591</v>
      </c>
      <c r="D12" s="10">
        <v>365</v>
      </c>
      <c r="E12" s="8">
        <f t="shared" si="0"/>
        <v>43956</v>
      </c>
      <c r="F12" s="9" t="s">
        <v>120</v>
      </c>
      <c r="G12" s="9" t="s">
        <v>178</v>
      </c>
      <c r="H12" s="9">
        <v>455</v>
      </c>
      <c r="I12" s="9" t="s">
        <v>24</v>
      </c>
      <c r="J12" s="14" t="s">
        <v>142</v>
      </c>
    </row>
    <row r="13" spans="1:10" ht="55.5" customHeight="1" x14ac:dyDescent="0.25">
      <c r="A13" s="13">
        <v>43560</v>
      </c>
      <c r="B13" s="9" t="s">
        <v>118</v>
      </c>
      <c r="C13" s="6">
        <v>43591</v>
      </c>
      <c r="D13" s="10">
        <v>365</v>
      </c>
      <c r="E13" s="8">
        <f t="shared" si="0"/>
        <v>43956</v>
      </c>
      <c r="F13" s="9" t="s">
        <v>162</v>
      </c>
      <c r="G13" s="9" t="s">
        <v>179</v>
      </c>
      <c r="H13" s="9">
        <v>2604</v>
      </c>
      <c r="I13" s="9" t="s">
        <v>23</v>
      </c>
      <c r="J13" s="14" t="s">
        <v>141</v>
      </c>
    </row>
    <row r="14" spans="1:10" ht="55.5" customHeight="1" x14ac:dyDescent="0.25">
      <c r="A14" s="13">
        <v>43560</v>
      </c>
      <c r="B14" s="9" t="s">
        <v>116</v>
      </c>
      <c r="C14" s="6">
        <v>43567</v>
      </c>
      <c r="D14" s="10">
        <v>730</v>
      </c>
      <c r="E14" s="8">
        <f t="shared" si="0"/>
        <v>44297</v>
      </c>
      <c r="F14" s="9" t="s">
        <v>161</v>
      </c>
      <c r="G14" s="9" t="s">
        <v>180</v>
      </c>
      <c r="H14" s="9">
        <v>429</v>
      </c>
      <c r="I14" s="9" t="s">
        <v>117</v>
      </c>
      <c r="J14" s="14" t="s">
        <v>141</v>
      </c>
    </row>
    <row r="15" spans="1:10" ht="55.5" customHeight="1" x14ac:dyDescent="0.25">
      <c r="A15" s="13">
        <v>43560</v>
      </c>
      <c r="B15" s="9" t="s">
        <v>114</v>
      </c>
      <c r="C15" s="6">
        <v>43594</v>
      </c>
      <c r="D15" s="10">
        <v>365</v>
      </c>
      <c r="E15" s="8">
        <f t="shared" si="0"/>
        <v>43959</v>
      </c>
      <c r="F15" s="9" t="s">
        <v>115</v>
      </c>
      <c r="G15" s="9" t="s">
        <v>181</v>
      </c>
      <c r="H15" s="9">
        <v>456</v>
      </c>
      <c r="I15" s="9" t="s">
        <v>69</v>
      </c>
      <c r="J15" s="14" t="s">
        <v>141</v>
      </c>
    </row>
    <row r="16" spans="1:10" ht="55.5" customHeight="1" x14ac:dyDescent="0.25">
      <c r="A16" s="13">
        <v>43560</v>
      </c>
      <c r="B16" s="9" t="s">
        <v>110</v>
      </c>
      <c r="C16" s="6">
        <v>43564</v>
      </c>
      <c r="D16" s="10">
        <v>730</v>
      </c>
      <c r="E16" s="8">
        <f t="shared" si="0"/>
        <v>44294</v>
      </c>
      <c r="F16" s="9" t="s">
        <v>113</v>
      </c>
      <c r="G16" s="9" t="s">
        <v>182</v>
      </c>
      <c r="H16" s="9" t="s">
        <v>111</v>
      </c>
      <c r="I16" s="9" t="s">
        <v>112</v>
      </c>
      <c r="J16" s="14" t="s">
        <v>139</v>
      </c>
    </row>
    <row r="17" spans="1:10" ht="55.5" customHeight="1" x14ac:dyDescent="0.25">
      <c r="A17" s="13">
        <v>43563</v>
      </c>
      <c r="B17" s="9" t="s">
        <v>109</v>
      </c>
      <c r="C17" s="9"/>
      <c r="D17" s="9"/>
      <c r="E17" s="8"/>
      <c r="F17" s="9" t="s">
        <v>160</v>
      </c>
      <c r="G17" s="9" t="s">
        <v>183</v>
      </c>
      <c r="H17" s="9">
        <v>77</v>
      </c>
      <c r="I17" s="9" t="s">
        <v>80</v>
      </c>
      <c r="J17" s="14" t="s">
        <v>140</v>
      </c>
    </row>
    <row r="18" spans="1:10" ht="55.5" customHeight="1" x14ac:dyDescent="0.25">
      <c r="A18" s="13">
        <v>43564</v>
      </c>
      <c r="B18" s="9" t="s">
        <v>107</v>
      </c>
      <c r="C18" s="6">
        <v>43598</v>
      </c>
      <c r="D18" s="10">
        <v>730</v>
      </c>
      <c r="E18" s="8">
        <f t="shared" si="0"/>
        <v>44328</v>
      </c>
      <c r="F18" s="9" t="s">
        <v>108</v>
      </c>
      <c r="G18" s="9" t="s">
        <v>184</v>
      </c>
      <c r="H18" s="9">
        <v>3834</v>
      </c>
      <c r="I18" s="9" t="s">
        <v>16</v>
      </c>
      <c r="J18" s="14" t="s">
        <v>141</v>
      </c>
    </row>
    <row r="19" spans="1:10" ht="55.5" customHeight="1" x14ac:dyDescent="0.25">
      <c r="A19" s="13">
        <v>43564</v>
      </c>
      <c r="B19" s="9" t="s">
        <v>105</v>
      </c>
      <c r="C19" s="6">
        <v>43598</v>
      </c>
      <c r="D19" s="10">
        <v>730</v>
      </c>
      <c r="E19" s="8">
        <f t="shared" si="0"/>
        <v>44328</v>
      </c>
      <c r="F19" s="9" t="s">
        <v>106</v>
      </c>
      <c r="G19" s="9" t="s">
        <v>185</v>
      </c>
      <c r="H19" s="9">
        <v>4045</v>
      </c>
      <c r="I19" s="9" t="s">
        <v>13</v>
      </c>
      <c r="J19" s="14" t="s">
        <v>141</v>
      </c>
    </row>
    <row r="20" spans="1:10" ht="55.5" customHeight="1" x14ac:dyDescent="0.25">
      <c r="A20" s="13">
        <v>43564</v>
      </c>
      <c r="B20" s="9" t="s">
        <v>102</v>
      </c>
      <c r="C20" s="6">
        <v>43564</v>
      </c>
      <c r="D20" s="10">
        <v>365</v>
      </c>
      <c r="E20" s="8">
        <f t="shared" si="0"/>
        <v>43929</v>
      </c>
      <c r="F20" s="9" t="s">
        <v>103</v>
      </c>
      <c r="G20" s="9" t="s">
        <v>186</v>
      </c>
      <c r="H20" s="9">
        <v>1754</v>
      </c>
      <c r="I20" s="9" t="s">
        <v>22</v>
      </c>
      <c r="J20" s="14" t="s">
        <v>104</v>
      </c>
    </row>
    <row r="21" spans="1:10" ht="55.5" customHeight="1" x14ac:dyDescent="0.25">
      <c r="A21" s="13">
        <v>43564</v>
      </c>
      <c r="B21" s="9" t="s">
        <v>101</v>
      </c>
      <c r="C21" s="6">
        <v>43564</v>
      </c>
      <c r="D21" s="10">
        <v>365</v>
      </c>
      <c r="E21" s="8">
        <f t="shared" si="0"/>
        <v>43929</v>
      </c>
      <c r="F21" s="9" t="s">
        <v>159</v>
      </c>
      <c r="G21" s="9" t="s">
        <v>187</v>
      </c>
      <c r="H21" s="9">
        <v>6000</v>
      </c>
      <c r="I21" s="9" t="s">
        <v>83</v>
      </c>
      <c r="J21" s="14" t="s">
        <v>143</v>
      </c>
    </row>
    <row r="22" spans="1:10" ht="55.5" customHeight="1" x14ac:dyDescent="0.25">
      <c r="A22" s="13">
        <v>43564</v>
      </c>
      <c r="B22" s="9" t="s">
        <v>99</v>
      </c>
      <c r="C22" s="6">
        <v>43564</v>
      </c>
      <c r="D22" s="10">
        <v>730</v>
      </c>
      <c r="E22" s="8">
        <f t="shared" si="0"/>
        <v>44294</v>
      </c>
      <c r="F22" s="9" t="s">
        <v>100</v>
      </c>
      <c r="G22" s="9" t="s">
        <v>188</v>
      </c>
      <c r="H22" s="9">
        <v>909</v>
      </c>
      <c r="I22" s="9" t="s">
        <v>19</v>
      </c>
      <c r="J22" s="14" t="s">
        <v>141</v>
      </c>
    </row>
    <row r="23" spans="1:10" ht="55.5" customHeight="1" x14ac:dyDescent="0.25">
      <c r="A23" s="13">
        <v>43565</v>
      </c>
      <c r="B23" s="9" t="s">
        <v>97</v>
      </c>
      <c r="C23" s="6">
        <v>43594</v>
      </c>
      <c r="D23" s="10">
        <v>730</v>
      </c>
      <c r="E23" s="8">
        <f t="shared" si="0"/>
        <v>44324</v>
      </c>
      <c r="F23" s="9" t="s">
        <v>98</v>
      </c>
      <c r="G23" s="9" t="s">
        <v>189</v>
      </c>
      <c r="H23" s="9">
        <v>428</v>
      </c>
      <c r="I23" s="9" t="s">
        <v>26</v>
      </c>
      <c r="J23" s="14" t="s">
        <v>140</v>
      </c>
    </row>
    <row r="24" spans="1:10" ht="55.5" customHeight="1" x14ac:dyDescent="0.25">
      <c r="A24" s="13">
        <v>43565</v>
      </c>
      <c r="B24" s="9" t="s">
        <v>96</v>
      </c>
      <c r="C24" s="6">
        <v>43594</v>
      </c>
      <c r="D24" s="10">
        <v>730</v>
      </c>
      <c r="E24" s="8">
        <f t="shared" si="0"/>
        <v>44324</v>
      </c>
      <c r="F24" s="9" t="s">
        <v>158</v>
      </c>
      <c r="G24" s="9" t="s">
        <v>190</v>
      </c>
      <c r="H24" s="9">
        <v>247</v>
      </c>
      <c r="I24" s="9" t="s">
        <v>14</v>
      </c>
      <c r="J24" s="14" t="s">
        <v>140</v>
      </c>
    </row>
    <row r="25" spans="1:10" ht="55.5" customHeight="1" x14ac:dyDescent="0.25">
      <c r="A25" s="13">
        <v>43565</v>
      </c>
      <c r="B25" s="9" t="s">
        <v>95</v>
      </c>
      <c r="C25" s="9"/>
      <c r="D25" s="9"/>
      <c r="E25" s="8"/>
      <c r="F25" s="9" t="s">
        <v>157</v>
      </c>
      <c r="G25" s="9" t="s">
        <v>191</v>
      </c>
      <c r="H25" s="9">
        <v>929</v>
      </c>
      <c r="I25" s="9" t="s">
        <v>20</v>
      </c>
      <c r="J25" s="14" t="s">
        <v>141</v>
      </c>
    </row>
    <row r="26" spans="1:10" ht="55.5" customHeight="1" x14ac:dyDescent="0.25">
      <c r="A26" s="13">
        <v>43565</v>
      </c>
      <c r="B26" s="9" t="s">
        <v>91</v>
      </c>
      <c r="C26" s="9"/>
      <c r="D26" s="9"/>
      <c r="E26" s="8"/>
      <c r="F26" s="9" t="s">
        <v>94</v>
      </c>
      <c r="G26" s="9" t="s">
        <v>192</v>
      </c>
      <c r="H26" s="9" t="s">
        <v>92</v>
      </c>
      <c r="I26" s="9" t="s">
        <v>93</v>
      </c>
      <c r="J26" s="14" t="s">
        <v>141</v>
      </c>
    </row>
    <row r="27" spans="1:10" ht="55.5" customHeight="1" x14ac:dyDescent="0.25">
      <c r="A27" s="13">
        <v>43565</v>
      </c>
      <c r="B27" s="9" t="s">
        <v>88</v>
      </c>
      <c r="C27" s="9"/>
      <c r="D27" s="9"/>
      <c r="E27" s="8"/>
      <c r="F27" s="9" t="s">
        <v>156</v>
      </c>
      <c r="G27" s="9" t="s">
        <v>193</v>
      </c>
      <c r="H27" s="9" t="s">
        <v>89</v>
      </c>
      <c r="I27" s="9" t="s">
        <v>90</v>
      </c>
      <c r="J27" s="14" t="s">
        <v>21</v>
      </c>
    </row>
    <row r="28" spans="1:10" ht="55.5" customHeight="1" x14ac:dyDescent="0.25">
      <c r="A28" s="13">
        <v>43566</v>
      </c>
      <c r="B28" s="9" t="s">
        <v>84</v>
      </c>
      <c r="C28" s="6">
        <v>43594</v>
      </c>
      <c r="D28" s="10">
        <v>730</v>
      </c>
      <c r="E28" s="8">
        <f t="shared" si="0"/>
        <v>44324</v>
      </c>
      <c r="F28" s="9" t="s">
        <v>87</v>
      </c>
      <c r="G28" s="9" t="s">
        <v>85</v>
      </c>
      <c r="H28" s="9" t="s">
        <v>0</v>
      </c>
      <c r="I28" s="9" t="s">
        <v>86</v>
      </c>
      <c r="J28" s="14" t="s">
        <v>141</v>
      </c>
    </row>
    <row r="29" spans="1:10" ht="55.5" customHeight="1" x14ac:dyDescent="0.25">
      <c r="A29" s="13">
        <v>43566</v>
      </c>
      <c r="B29" s="9" t="s">
        <v>81</v>
      </c>
      <c r="C29" s="9"/>
      <c r="D29" s="9"/>
      <c r="E29" s="8"/>
      <c r="F29" s="9" t="s">
        <v>82</v>
      </c>
      <c r="G29" s="9" t="s">
        <v>194</v>
      </c>
      <c r="H29" s="9">
        <v>31</v>
      </c>
      <c r="I29" s="9" t="s">
        <v>25</v>
      </c>
      <c r="J29" s="14" t="s">
        <v>141</v>
      </c>
    </row>
    <row r="30" spans="1:10" ht="55.5" customHeight="1" x14ac:dyDescent="0.25">
      <c r="A30" s="13">
        <v>43566</v>
      </c>
      <c r="B30" s="9" t="s">
        <v>79</v>
      </c>
      <c r="C30" s="6">
        <v>43567</v>
      </c>
      <c r="D30" s="10">
        <v>730</v>
      </c>
      <c r="E30" s="8">
        <f t="shared" si="0"/>
        <v>44297</v>
      </c>
      <c r="F30" s="9" t="s">
        <v>155</v>
      </c>
      <c r="G30" s="9" t="s">
        <v>195</v>
      </c>
      <c r="H30" s="9">
        <v>8</v>
      </c>
      <c r="I30" s="9" t="s">
        <v>80</v>
      </c>
      <c r="J30" s="14" t="s">
        <v>144</v>
      </c>
    </row>
    <row r="31" spans="1:10" ht="55.5" customHeight="1" x14ac:dyDescent="0.25">
      <c r="A31" s="13">
        <v>43566</v>
      </c>
      <c r="B31" s="9" t="s">
        <v>76</v>
      </c>
      <c r="C31" s="9"/>
      <c r="D31" s="9"/>
      <c r="E31" s="8"/>
      <c r="F31" s="9" t="s">
        <v>78</v>
      </c>
      <c r="G31" s="9" t="s">
        <v>196</v>
      </c>
      <c r="H31" s="9" t="s">
        <v>0</v>
      </c>
      <c r="I31" s="9" t="s">
        <v>77</v>
      </c>
      <c r="J31" s="14" t="s">
        <v>21</v>
      </c>
    </row>
    <row r="32" spans="1:10" ht="55.5" customHeight="1" x14ac:dyDescent="0.25">
      <c r="A32" s="13">
        <v>43566</v>
      </c>
      <c r="B32" s="9" t="s">
        <v>73</v>
      </c>
      <c r="C32" s="6">
        <v>43588</v>
      </c>
      <c r="D32" s="10">
        <v>730</v>
      </c>
      <c r="E32" s="8">
        <f t="shared" si="0"/>
        <v>44318</v>
      </c>
      <c r="F32" s="9" t="s">
        <v>75</v>
      </c>
      <c r="G32" s="9" t="s">
        <v>197</v>
      </c>
      <c r="H32" s="9">
        <v>947</v>
      </c>
      <c r="I32" s="9" t="s">
        <v>74</v>
      </c>
      <c r="J32" s="14" t="s">
        <v>145</v>
      </c>
    </row>
    <row r="33" spans="1:10" ht="55.5" customHeight="1" x14ac:dyDescent="0.25">
      <c r="A33" s="13">
        <v>43567</v>
      </c>
      <c r="B33" s="9" t="s">
        <v>70</v>
      </c>
      <c r="C33" s="6">
        <v>43595</v>
      </c>
      <c r="D33" s="10">
        <v>365</v>
      </c>
      <c r="E33" s="8">
        <f t="shared" si="0"/>
        <v>43960</v>
      </c>
      <c r="F33" s="9" t="s">
        <v>154</v>
      </c>
      <c r="G33" s="9" t="s">
        <v>198</v>
      </c>
      <c r="H33" s="9" t="s">
        <v>71</v>
      </c>
      <c r="I33" s="9" t="s">
        <v>72</v>
      </c>
      <c r="J33" s="14" t="s">
        <v>141</v>
      </c>
    </row>
    <row r="34" spans="1:10" ht="55.5" customHeight="1" x14ac:dyDescent="0.25">
      <c r="A34" s="13">
        <v>43567</v>
      </c>
      <c r="B34" s="9" t="s">
        <v>67</v>
      </c>
      <c r="C34" s="9"/>
      <c r="D34" s="9"/>
      <c r="E34" s="8"/>
      <c r="F34" s="9" t="s">
        <v>153</v>
      </c>
      <c r="G34" s="9" t="s">
        <v>68</v>
      </c>
      <c r="H34" s="9" t="s">
        <v>0</v>
      </c>
      <c r="I34" s="9" t="s">
        <v>69</v>
      </c>
      <c r="J34" s="14" t="s">
        <v>141</v>
      </c>
    </row>
    <row r="35" spans="1:10" ht="55.5" customHeight="1" x14ac:dyDescent="0.25">
      <c r="A35" s="13">
        <v>43567</v>
      </c>
      <c r="B35" s="9" t="s">
        <v>66</v>
      </c>
      <c r="C35" s="6">
        <v>43567</v>
      </c>
      <c r="D35" s="10">
        <v>730</v>
      </c>
      <c r="E35" s="8">
        <f t="shared" si="0"/>
        <v>44297</v>
      </c>
      <c r="F35" s="9" t="s">
        <v>152</v>
      </c>
      <c r="G35" s="9" t="s">
        <v>199</v>
      </c>
      <c r="H35" s="9">
        <v>1499</v>
      </c>
      <c r="I35" s="9" t="s">
        <v>27</v>
      </c>
      <c r="J35" s="14" t="s">
        <v>146</v>
      </c>
    </row>
    <row r="36" spans="1:10" ht="55.5" customHeight="1" x14ac:dyDescent="0.25">
      <c r="A36" s="13">
        <v>43567</v>
      </c>
      <c r="B36" s="9" t="s">
        <v>64</v>
      </c>
      <c r="C36" s="9"/>
      <c r="D36" s="9"/>
      <c r="E36" s="8"/>
      <c r="F36" s="9" t="s">
        <v>65</v>
      </c>
      <c r="G36" s="9" t="s">
        <v>200</v>
      </c>
      <c r="H36" s="9">
        <v>3768</v>
      </c>
      <c r="I36" s="9" t="s">
        <v>50</v>
      </c>
      <c r="J36" s="14" t="s">
        <v>140</v>
      </c>
    </row>
    <row r="37" spans="1:10" ht="55.5" customHeight="1" x14ac:dyDescent="0.25">
      <c r="A37" s="13">
        <v>43567</v>
      </c>
      <c r="B37" s="9" t="s">
        <v>62</v>
      </c>
      <c r="C37" s="6">
        <v>43567</v>
      </c>
      <c r="D37" s="10">
        <v>730</v>
      </c>
      <c r="E37" s="8">
        <f t="shared" si="0"/>
        <v>44297</v>
      </c>
      <c r="F37" s="9" t="s">
        <v>46</v>
      </c>
      <c r="G37" s="9" t="s">
        <v>201</v>
      </c>
      <c r="H37" s="9" t="s">
        <v>63</v>
      </c>
      <c r="I37" s="9" t="s">
        <v>45</v>
      </c>
      <c r="J37" s="14" t="s">
        <v>147</v>
      </c>
    </row>
    <row r="38" spans="1:10" ht="55.5" customHeight="1" x14ac:dyDescent="0.25">
      <c r="A38" s="13">
        <v>43567</v>
      </c>
      <c r="B38" s="9" t="s">
        <v>59</v>
      </c>
      <c r="C38" s="9"/>
      <c r="D38" s="9"/>
      <c r="E38" s="8"/>
      <c r="F38" s="9" t="s">
        <v>61</v>
      </c>
      <c r="G38" s="9" t="s">
        <v>202</v>
      </c>
      <c r="H38" s="9">
        <v>227</v>
      </c>
      <c r="I38" s="9" t="s">
        <v>60</v>
      </c>
      <c r="J38" s="14" t="s">
        <v>141</v>
      </c>
    </row>
    <row r="39" spans="1:10" ht="55.5" customHeight="1" x14ac:dyDescent="0.25">
      <c r="A39" s="13">
        <v>43567</v>
      </c>
      <c r="B39" s="9" t="s">
        <v>56</v>
      </c>
      <c r="C39" s="9"/>
      <c r="D39" s="9"/>
      <c r="E39" s="8"/>
      <c r="F39" s="9" t="s">
        <v>58</v>
      </c>
      <c r="G39" s="9" t="s">
        <v>57</v>
      </c>
      <c r="H39" s="9" t="s">
        <v>0</v>
      </c>
      <c r="I39" s="9" t="s">
        <v>16</v>
      </c>
      <c r="J39" s="14" t="s">
        <v>12</v>
      </c>
    </row>
    <row r="40" spans="1:10" ht="55.5" customHeight="1" x14ac:dyDescent="0.25">
      <c r="A40" s="13">
        <v>43567</v>
      </c>
      <c r="B40" s="9" t="s">
        <v>54</v>
      </c>
      <c r="C40" s="6">
        <v>43567</v>
      </c>
      <c r="D40" s="10">
        <v>730</v>
      </c>
      <c r="E40" s="8">
        <f t="shared" si="0"/>
        <v>44297</v>
      </c>
      <c r="F40" s="9" t="s">
        <v>46</v>
      </c>
      <c r="G40" s="9" t="s">
        <v>203</v>
      </c>
      <c r="H40" s="9" t="s">
        <v>55</v>
      </c>
      <c r="I40" s="9" t="s">
        <v>45</v>
      </c>
      <c r="J40" s="14" t="s">
        <v>147</v>
      </c>
    </row>
    <row r="41" spans="1:10" ht="55.5" customHeight="1" x14ac:dyDescent="0.25">
      <c r="A41" s="13">
        <v>43567</v>
      </c>
      <c r="B41" s="9" t="s">
        <v>52</v>
      </c>
      <c r="C41" s="9"/>
      <c r="D41" s="9"/>
      <c r="E41" s="8"/>
      <c r="F41" s="9" t="s">
        <v>53</v>
      </c>
      <c r="G41" s="9" t="s">
        <v>17</v>
      </c>
      <c r="H41" s="9" t="s">
        <v>0</v>
      </c>
      <c r="I41" s="9" t="s">
        <v>1</v>
      </c>
      <c r="J41" s="14" t="s">
        <v>141</v>
      </c>
    </row>
    <row r="42" spans="1:10" ht="55.5" customHeight="1" x14ac:dyDescent="0.25">
      <c r="A42" s="13">
        <v>43567</v>
      </c>
      <c r="B42" s="9" t="s">
        <v>48</v>
      </c>
      <c r="C42" s="6">
        <v>43567</v>
      </c>
      <c r="D42" s="10">
        <v>730</v>
      </c>
      <c r="E42" s="8">
        <f t="shared" si="0"/>
        <v>44297</v>
      </c>
      <c r="F42" s="9" t="s">
        <v>51</v>
      </c>
      <c r="G42" s="9" t="s">
        <v>204</v>
      </c>
      <c r="H42" s="9" t="s">
        <v>49</v>
      </c>
      <c r="I42" s="9" t="s">
        <v>50</v>
      </c>
      <c r="J42" s="14" t="s">
        <v>2</v>
      </c>
    </row>
    <row r="43" spans="1:10" ht="55.5" customHeight="1" x14ac:dyDescent="0.25">
      <c r="A43" s="13">
        <v>43567</v>
      </c>
      <c r="B43" s="9" t="s">
        <v>47</v>
      </c>
      <c r="C43" s="6">
        <v>43598</v>
      </c>
      <c r="D43" s="10">
        <v>730</v>
      </c>
      <c r="E43" s="8">
        <f t="shared" si="0"/>
        <v>44328</v>
      </c>
      <c r="F43" s="9" t="s">
        <v>151</v>
      </c>
      <c r="G43" s="9" t="s">
        <v>205</v>
      </c>
      <c r="H43" s="9">
        <v>38</v>
      </c>
      <c r="I43" s="9" t="s">
        <v>3</v>
      </c>
      <c r="J43" s="14" t="s">
        <v>141</v>
      </c>
    </row>
    <row r="44" spans="1:10" ht="55.5" customHeight="1" x14ac:dyDescent="0.25">
      <c r="A44" s="13">
        <v>43567</v>
      </c>
      <c r="B44" s="9" t="s">
        <v>43</v>
      </c>
      <c r="C44" s="6">
        <v>43567</v>
      </c>
      <c r="D44" s="10">
        <v>730</v>
      </c>
      <c r="E44" s="8">
        <f t="shared" si="0"/>
        <v>44297</v>
      </c>
      <c r="F44" s="9" t="s">
        <v>46</v>
      </c>
      <c r="G44" s="9" t="s">
        <v>206</v>
      </c>
      <c r="H44" s="9" t="s">
        <v>44</v>
      </c>
      <c r="I44" s="9" t="s">
        <v>45</v>
      </c>
      <c r="J44" s="14" t="s">
        <v>147</v>
      </c>
    </row>
    <row r="45" spans="1:10" ht="55.5" customHeight="1" x14ac:dyDescent="0.25">
      <c r="A45" s="13">
        <v>43567</v>
      </c>
      <c r="B45" s="9" t="s">
        <v>41</v>
      </c>
      <c r="C45" s="9"/>
      <c r="D45" s="9"/>
      <c r="E45" s="8"/>
      <c r="F45" s="9" t="s">
        <v>150</v>
      </c>
      <c r="G45" s="9" t="s">
        <v>207</v>
      </c>
      <c r="H45" s="9">
        <v>1892</v>
      </c>
      <c r="I45" s="9" t="s">
        <v>42</v>
      </c>
      <c r="J45" s="14" t="s">
        <v>144</v>
      </c>
    </row>
    <row r="46" spans="1:10" ht="55.5" customHeight="1" x14ac:dyDescent="0.25">
      <c r="A46" s="13">
        <v>43567</v>
      </c>
      <c r="B46" s="9" t="s">
        <v>39</v>
      </c>
      <c r="C46" s="9"/>
      <c r="D46" s="9"/>
      <c r="E46" s="8"/>
      <c r="F46" s="9" t="s">
        <v>40</v>
      </c>
      <c r="G46" s="9" t="s">
        <v>208</v>
      </c>
      <c r="H46" s="9">
        <v>220</v>
      </c>
      <c r="I46" s="9" t="s">
        <v>5</v>
      </c>
      <c r="J46" s="14" t="s">
        <v>144</v>
      </c>
    </row>
    <row r="47" spans="1:10" ht="55.5" customHeight="1" x14ac:dyDescent="0.25">
      <c r="A47" s="13">
        <v>43567</v>
      </c>
      <c r="B47" s="9" t="s">
        <v>38</v>
      </c>
      <c r="C47" s="6">
        <v>43567</v>
      </c>
      <c r="D47" s="10">
        <v>730</v>
      </c>
      <c r="E47" s="8">
        <f t="shared" si="0"/>
        <v>44297</v>
      </c>
      <c r="F47" s="9" t="s">
        <v>7</v>
      </c>
      <c r="G47" s="9" t="s">
        <v>209</v>
      </c>
      <c r="H47" s="9">
        <v>520</v>
      </c>
      <c r="I47" s="9" t="s">
        <v>6</v>
      </c>
      <c r="J47" s="14" t="s">
        <v>8</v>
      </c>
    </row>
    <row r="48" spans="1:10" ht="55.5" customHeight="1" x14ac:dyDescent="0.25">
      <c r="A48" s="13">
        <v>43571</v>
      </c>
      <c r="B48" s="9" t="s">
        <v>36</v>
      </c>
      <c r="C48" s="9"/>
      <c r="D48" s="9"/>
      <c r="E48" s="8"/>
      <c r="F48" s="9" t="s">
        <v>149</v>
      </c>
      <c r="G48" s="9" t="s">
        <v>210</v>
      </c>
      <c r="H48" s="9">
        <v>5374</v>
      </c>
      <c r="I48" s="9" t="s">
        <v>37</v>
      </c>
      <c r="J48" s="14" t="s">
        <v>4</v>
      </c>
    </row>
    <row r="49" spans="1:10" ht="55.5" customHeight="1" x14ac:dyDescent="0.25">
      <c r="A49" s="13">
        <v>43571</v>
      </c>
      <c r="B49" s="9" t="s">
        <v>33</v>
      </c>
      <c r="C49" s="6">
        <v>43595</v>
      </c>
      <c r="D49" s="10">
        <v>365</v>
      </c>
      <c r="E49" s="8">
        <f t="shared" si="0"/>
        <v>43960</v>
      </c>
      <c r="F49" s="9" t="s">
        <v>35</v>
      </c>
      <c r="G49" s="9" t="s">
        <v>211</v>
      </c>
      <c r="H49" s="9">
        <v>71</v>
      </c>
      <c r="I49" s="9" t="s">
        <v>34</v>
      </c>
      <c r="J49" s="14" t="s">
        <v>21</v>
      </c>
    </row>
    <row r="50" spans="1:10" ht="55.5" customHeight="1" x14ac:dyDescent="0.25">
      <c r="A50" s="13">
        <v>43571</v>
      </c>
      <c r="B50" s="9" t="s">
        <v>31</v>
      </c>
      <c r="C50" s="6">
        <v>43571</v>
      </c>
      <c r="D50" s="10">
        <v>730</v>
      </c>
      <c r="E50" s="8">
        <f t="shared" si="0"/>
        <v>44301</v>
      </c>
      <c r="F50" s="9" t="s">
        <v>32</v>
      </c>
      <c r="G50" s="9" t="s">
        <v>212</v>
      </c>
      <c r="H50" s="9">
        <v>7308</v>
      </c>
      <c r="I50" s="9" t="s">
        <v>5</v>
      </c>
      <c r="J50" s="14" t="s">
        <v>140</v>
      </c>
    </row>
    <row r="51" spans="1:10" ht="55.5" customHeight="1" thickBot="1" x14ac:dyDescent="0.3">
      <c r="A51" s="15">
        <v>43585</v>
      </c>
      <c r="B51" s="16" t="s">
        <v>28</v>
      </c>
      <c r="C51" s="16"/>
      <c r="D51" s="16"/>
      <c r="E51" s="17"/>
      <c r="F51" s="16" t="s">
        <v>30</v>
      </c>
      <c r="G51" s="16" t="s">
        <v>213</v>
      </c>
      <c r="H51" s="16">
        <v>18</v>
      </c>
      <c r="I51" s="16" t="s">
        <v>29</v>
      </c>
      <c r="J51" s="18" t="s">
        <v>148</v>
      </c>
    </row>
  </sheetData>
  <sortState ref="A1:P102">
    <sortCondition ref="B1:B102"/>
  </sortState>
  <mergeCells count="1">
    <mergeCell ref="A1:J1"/>
  </mergeCells>
  <hyperlinks>
    <hyperlink ref="D2" r:id="rId1" display="C:\Users\gustavo.gomez\Downloads\Reporte2.php?op_obras_op_peritosOrder=Sorter_Vigencia&amp;op_obras_op_peritosDir=ASC"/>
    <hyperlink ref="C2" r:id="rId2" display="C:\Users\gustavo.gomez\Downloads\Reporte2.php?op_obras_op_peritosOrder=Sorter_FechaPago&amp;op_obras_op_peritosDir=ASC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2019 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Laura Aidee Jimenez Dominguez</cp:lastModifiedBy>
  <dcterms:created xsi:type="dcterms:W3CDTF">2019-05-14T15:49:47Z</dcterms:created>
  <dcterms:modified xsi:type="dcterms:W3CDTF">2019-05-16T20:07:19Z</dcterms:modified>
</cp:coreProperties>
</file>