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
    </mc:Choice>
  </mc:AlternateContent>
  <bookViews>
    <workbookView xWindow="0" yWindow="0" windowWidth="20490" windowHeight="7665"/>
  </bookViews>
  <sheets>
    <sheet name="CA Unidad Resp" sheetId="1" r:id="rId1"/>
  </sheets>
  <externalReferences>
    <externalReference r:id="rId2"/>
  </externalReferences>
  <definedNames>
    <definedName name="_xlnm._FilterDatabase" localSheetId="0" hidden="1">'CA Unidad Resp'!$A$1:$P$99</definedName>
    <definedName name="_xlnm.Print_Area" localSheetId="0">'CA Unidad Resp'!#REF!</definedName>
    <definedName name="base">#REF!</definedName>
    <definedName name="basedadetoss" localSheetId="0">#REF!</definedName>
    <definedName name="basedadetoss">#REF!</definedName>
    <definedName name="_xlnm.Database" localSheetId="0">#REF!</definedName>
    <definedName name="_xlnm.Database">#REF!</definedName>
    <definedName name="basededatos2" localSheetId="0">#REF!</definedName>
    <definedName name="basededatos2">#REF!</definedName>
    <definedName name="cata">'[1]CATALOGO 2003'!$A$1:$C$244</definedName>
    <definedName name="CATA_PRESUP_2009">'[1]CATALOGO PG X EJE GOB'!$A$7:$D$29</definedName>
    <definedName name="CATALOGO">'[1]CATALOGO 2003'!$A$1:$C$244</definedName>
    <definedName name="ChequesNomina" localSheetId="0">#REF!</definedName>
    <definedName name="ChequesNomina">#REF!</definedName>
    <definedName name="Dimension">[1]Listas!$U$3:$U$6</definedName>
    <definedName name="part">[1]CLASIFIC!$C$4:$D$267</definedName>
    <definedName name="PART00">'[1]nuevas part'!$C$1:$D$264</definedName>
    <definedName name="PED">[1]Listas!$K$3:$K$29</definedName>
    <definedName name="Plantilla1" localSheetId="0">#REF!</definedName>
    <definedName name="Plantilla1">#REF!</definedName>
    <definedName name="PND">[1]Listas!$I$3:$I$7</definedName>
    <definedName name="PRESUP_X_PG_2006">'[1]Presup x CG Y PG '!$A$7:$D$46</definedName>
    <definedName name="PRESUP_X_PG_2007">'[1]Presup x CG Y PG '!$A$7:$D$46</definedName>
    <definedName name="prog">[1]programa!$A$8:$B$270</definedName>
    <definedName name="proy">[1]proyecto!$A$11:$B$47</definedName>
    <definedName name="RES">[1]ur!$A$9:$C$47</definedName>
    <definedName name="SF">'[1]SF-01'!$F$18:$K$168</definedName>
    <definedName name="Tipo">[1]Listas!$V$3:$V$4</definedName>
    <definedName name="_xlnm.Print_Titles" localSheetId="0">'CA Unidad Resp'!$1:$1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0" i="1" l="1"/>
  <c r="K99" i="1"/>
  <c r="K98" i="1"/>
  <c r="K97" i="1"/>
  <c r="K96" i="1"/>
  <c r="K95" i="1"/>
  <c r="K94" i="1"/>
  <c r="K93" i="1"/>
  <c r="K92" i="1"/>
  <c r="K89" i="1"/>
  <c r="K88" i="1"/>
  <c r="K60" i="1"/>
  <c r="K59" i="1"/>
  <c r="K58" i="1"/>
  <c r="K57" i="1"/>
  <c r="K56" i="1"/>
  <c r="K55" i="1"/>
  <c r="K54" i="1"/>
  <c r="K53" i="1"/>
  <c r="K52" i="1"/>
  <c r="K51" i="1"/>
  <c r="K50" i="1"/>
  <c r="K49" i="1"/>
  <c r="K48" i="1"/>
  <c r="K18" i="1"/>
  <c r="K17" i="1"/>
  <c r="K16" i="1"/>
  <c r="K15" i="1"/>
  <c r="K14" i="1"/>
  <c r="K13" i="1"/>
  <c r="K12" i="1"/>
  <c r="K11" i="1"/>
  <c r="K10" i="1"/>
  <c r="K9" i="1"/>
  <c r="K8" i="1"/>
  <c r="K7" i="1"/>
  <c r="K6" i="1"/>
  <c r="K5" i="1"/>
  <c r="K4" i="1"/>
  <c r="K3" i="1"/>
  <c r="K2" i="1"/>
  <c r="K65" i="1"/>
  <c r="K76" i="1"/>
  <c r="K77" i="1"/>
  <c r="K87" i="1"/>
  <c r="K86" i="1"/>
  <c r="K67" i="1"/>
  <c r="K66" i="1"/>
  <c r="K47" i="1"/>
  <c r="K64" i="1"/>
  <c r="K63" i="1"/>
  <c r="K62" i="1"/>
  <c r="K46" i="1"/>
  <c r="K45" i="1"/>
  <c r="K44" i="1"/>
  <c r="K61" i="1"/>
  <c r="K85" i="1"/>
  <c r="K84" i="1"/>
  <c r="K43" i="1"/>
  <c r="K42" i="1"/>
  <c r="K83" i="1"/>
  <c r="K82" i="1"/>
  <c r="K81" i="1"/>
  <c r="K75" i="1"/>
  <c r="K72" i="1"/>
  <c r="K71" i="1"/>
  <c r="K70" i="1"/>
  <c r="K69" i="1"/>
  <c r="K68" i="1"/>
  <c r="K74" i="1"/>
  <c r="K40" i="1"/>
  <c r="K39" i="1"/>
  <c r="K37" i="1"/>
  <c r="K35" i="1"/>
  <c r="K34" i="1"/>
  <c r="K79" i="1"/>
  <c r="K33" i="1"/>
  <c r="K32" i="1"/>
  <c r="K31" i="1"/>
  <c r="K41" i="1"/>
  <c r="K30" i="1"/>
  <c r="K29" i="1"/>
  <c r="K28" i="1"/>
  <c r="K27" i="1"/>
  <c r="K25" i="1"/>
  <c r="K24" i="1"/>
  <c r="K38" i="1"/>
  <c r="K36" i="1"/>
  <c r="K80" i="1"/>
  <c r="K78" i="1"/>
  <c r="K26" i="1"/>
  <c r="K23" i="1"/>
  <c r="K22" i="1"/>
  <c r="K21" i="1"/>
  <c r="K20" i="1"/>
  <c r="K19" i="1"/>
  <c r="K73" i="1"/>
</calcChain>
</file>

<file path=xl/comments1.xml><?xml version="1.0" encoding="utf-8"?>
<comments xmlns="http://schemas.openxmlformats.org/spreadsheetml/2006/main">
  <authors>
    <author>Raul Orozco Magaña</author>
    <author>Jesus Rivera Ferman</author>
  </authors>
  <commentList>
    <comment ref="A1" authorId="0" shapeId="0">
      <text>
        <r>
          <rPr>
            <sz val="12"/>
            <color indexed="81"/>
            <rFont val="Tahoma"/>
            <family val="2"/>
          </rPr>
          <t>Nombre con el que se idetifica al programa.</t>
        </r>
      </text>
    </comment>
    <comment ref="B1" authorId="0" shapeId="0">
      <text>
        <r>
          <rPr>
            <sz val="12"/>
            <color indexed="81"/>
            <rFont val="Tahoma"/>
            <family val="2"/>
          </rPr>
          <t>Nombre con el que se idetifica al programa.</t>
        </r>
      </text>
    </comment>
    <comment ref="C1" authorId="0" shape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D1" authorId="0" shape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E1" authorId="1" shapeId="0">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F1" authorId="0" shape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G1" authorId="1" shapeId="0">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H1" authorId="0" shape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I1" authorId="0" shapeId="0">
      <text>
        <r>
          <rPr>
            <sz val="12"/>
            <color indexed="81"/>
            <rFont val="Tahoma"/>
            <family val="2"/>
          </rPr>
          <t xml:space="preserve">Los "valores programados" son los datos numéricos asociados a las variables del indicador en cuestión que permiten calcular la meta del mismo. </t>
        </r>
      </text>
    </comment>
    <comment ref="J1" authorId="1" shapeId="0">
      <text>
        <r>
          <rPr>
            <sz val="12"/>
            <color indexed="81"/>
            <rFont val="Tahoma"/>
            <family val="2"/>
          </rPr>
          <t xml:space="preserve">Los "valores programados" son los datos numéricos asociados a las variables del indicador en cuestión que permiten calcular la meta del mismo. </t>
        </r>
      </text>
    </comment>
    <comment ref="K1" authorId="0" shapeId="0">
      <text>
        <r>
          <rPr>
            <sz val="12"/>
            <color indexed="81"/>
            <rFont val="Tahoma"/>
            <family val="2"/>
          </rPr>
          <t xml:space="preserve">Los "valores programados" son los datos numéricos asociados a las variables del indicador en cuestión que permiten calcular la meta del mismo. </t>
        </r>
      </text>
    </comment>
    <comment ref="N1" authorId="0" shape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O1" authorId="0" shape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P1" authorId="0" shapeId="0">
      <text>
        <r>
          <rPr>
            <sz val="12"/>
            <color indexed="81"/>
            <rFont val="Tahoma"/>
            <family val="2"/>
          </rPr>
          <t xml:space="preserve">Área del gobierno municipal u OPD encargada de la coordinación y/o ejecución de un programa. </t>
        </r>
      </text>
    </comment>
  </commentList>
</comments>
</file>

<file path=xl/sharedStrings.xml><?xml version="1.0" encoding="utf-8"?>
<sst xmlns="http://schemas.openxmlformats.org/spreadsheetml/2006/main" count="1290" uniqueCount="672">
  <si>
    <t>DIRECCION DE CULTURA</t>
  </si>
  <si>
    <t>PRESIDENCIA</t>
  </si>
  <si>
    <t>JEFATURA DE GABINETE</t>
  </si>
  <si>
    <t>DEPARTAMENTO DE ATENCION CIUDADANA</t>
  </si>
  <si>
    <t>DIRECCION GENERAL DE COMUNICACION SOCIAL Y ANALISIS ESTRATEGICO</t>
  </si>
  <si>
    <t>COORDINACION DE PROYECTOS ESPECIALES PRESIDENCIA</t>
  </si>
  <si>
    <t>UNIDAD DE TRANSPARENCIA</t>
  </si>
  <si>
    <t>SINDICATURA</t>
  </si>
  <si>
    <t>COORDINACION DE CONTRATOS Y CONVENIOS</t>
  </si>
  <si>
    <t>DEPARTAMENTO DE MEJORA REGULATORIA</t>
  </si>
  <si>
    <t>DIRECCION GENERAL JURIDICA</t>
  </si>
  <si>
    <t>DEPARTAMENTO DE REGULARIZACION DE PREDIOS</t>
  </si>
  <si>
    <t>SECRETARIA DEL AYUNTAMIENTO</t>
  </si>
  <si>
    <t>DIRECCION DE ARCHIVO GENERAL MUNICIPAL</t>
  </si>
  <si>
    <t>DIRECCION DE AREA DE INTEGRACION, DICTAMINACION, ACTAS Y ACUERDOS</t>
  </si>
  <si>
    <t>DIRECCION DE RELACIONES EXTERIORES</t>
  </si>
  <si>
    <t>DIRECCION DE DELEGACIONES Y AGENCIAS MUNICIPALES</t>
  </si>
  <si>
    <t>DIRECCION DE JUZGADOS MUNICIPALES</t>
  </si>
  <si>
    <t>CENTRO DE MEDIACION MUNICIPAL</t>
  </si>
  <si>
    <t>DIRECCION DE REGISTRO CIVIL</t>
  </si>
  <si>
    <t>DIRECCION DE INSPECCION Y VIGILANCIA</t>
  </si>
  <si>
    <t>DIRECCION DE INSPECCION A MERCADOS, TIANGUIS Y ESPACIOS ABIERTOS</t>
  </si>
  <si>
    <t>TESORERIA MUNICIPAL</t>
  </si>
  <si>
    <t>DIRECCION DE INGRESOS</t>
  </si>
  <si>
    <t>DEPARTAMENTO DE ESTACIONAMIENTOS</t>
  </si>
  <si>
    <t>DIRECCION DE CATASTRO</t>
  </si>
  <si>
    <t>DIRECCION DE EGRESOS</t>
  </si>
  <si>
    <t>DIRECCION DE CONTABILIDAD Y GLOSA</t>
  </si>
  <si>
    <t>DIRECCION DE PATRIMONIO</t>
  </si>
  <si>
    <t>CONTRALORIA CIUDADANA</t>
  </si>
  <si>
    <t>DIRECCION DE AUDITORIA, CONTROL Y SITUACION PATRIMONIAL</t>
  </si>
  <si>
    <t>DIRECCION DE ASUNTOS INTERNOS</t>
  </si>
  <si>
    <t>DIRECCION DE RESPONSABILIDAD ADMINISTRATIVA</t>
  </si>
  <si>
    <t>DIRECCION DE AREA DE INVESTIGACION ADMINISTRATIVA</t>
  </si>
  <si>
    <t>COORDINACION GENERAL DE ADMINISTRACION E INNOVACION GUBERNAMENTAL</t>
  </si>
  <si>
    <t>DEPARTAMENTO DE RELACIONES LABORALES</t>
  </si>
  <si>
    <t>DIRECCION DE DESARROLLO ORGANIZACIONAL</t>
  </si>
  <si>
    <t>DIRECCION DE RECURSOS HUMANOS</t>
  </si>
  <si>
    <t>DIRECCION DE PROVEEDURIA</t>
  </si>
  <si>
    <t>DEPARTAMENTO DEL TALLER MUNICIPAL</t>
  </si>
  <si>
    <t>DIRECCION DE PROCESOS E INFORMATICA</t>
  </si>
  <si>
    <t>DIRECCION GENERAL DE POLITICAS PUBLICAS</t>
  </si>
  <si>
    <t>DIRECCION DE PLANEACION Y PROGRAMACION</t>
  </si>
  <si>
    <t>DIRECCION TECNICA</t>
  </si>
  <si>
    <t>DIRECCION DE AREA DE SEGUIMIENTO Y EVALUACION</t>
  </si>
  <si>
    <t>DIRECCION DE VINCULACION METROPOLITANA</t>
  </si>
  <si>
    <t>DIRECCION DE SEGURIDAD CIUDADANA</t>
  </si>
  <si>
    <t>COORDINACION GENERAL DE SERVICIOS PUBLICOS MUNICIPALES</t>
  </si>
  <si>
    <t>DEPARTAMENTO DE MANTENIMIENTO DE EDIFICIOS PUBLICOS</t>
  </si>
  <si>
    <t>DEPARTAMENTO DE INTENDENCIA Y VIGILANCIA</t>
  </si>
  <si>
    <t>DEPARTAMENTO DE MEJORAMIENTO URBANO</t>
  </si>
  <si>
    <t>AREA DE IMAGEN URBANA</t>
  </si>
  <si>
    <t>DIRECCION DE CEMENTERIOS</t>
  </si>
  <si>
    <t>ADMINISTRACION DEL RASTRO Y SERVICIOS COMPLEMENTARIOS</t>
  </si>
  <si>
    <t>DIRECCION DE AGUA POTABLE DRENAJE Y ALCANTARILLADO</t>
  </si>
  <si>
    <t>DIRECCION DE ALUMBRADO PUBLICO</t>
  </si>
  <si>
    <t>DIRECCION DE MANTENIMIENTO DE VIALIDADES Y PAVIMENTOS</t>
  </si>
  <si>
    <t>DIRECCION DE PARQUES Y JARDINES</t>
  </si>
  <si>
    <t>DIRECCION DE ASEO PUBLICO</t>
  </si>
  <si>
    <t>DEPARTAMENTO DE SALUD ANIMAL</t>
  </si>
  <si>
    <t>COORDINACION GENERAL DE GESTION INTEGRAL DE LA CIUDAD</t>
  </si>
  <si>
    <t>DIRECCION DE GESTION INTEGRAL DEL TERRITORIO</t>
  </si>
  <si>
    <t>DIRECCION DE CONTROL DE LA EDIFICACION</t>
  </si>
  <si>
    <t>DIRECCION DE OBRAS PUBLICAS</t>
  </si>
  <si>
    <t xml:space="preserve">DIRECCION DE ADMINISTRACION, EVALUACION Y SEGUIMIENTO </t>
  </si>
  <si>
    <t>DIRECCION DE NORMATIVIDAD</t>
  </si>
  <si>
    <t>DIRECCION GENERAL DEL MEDIO AMBIENTE</t>
  </si>
  <si>
    <t>DIRECCION DE MOVILIDAD Y TRANSPORTE</t>
  </si>
  <si>
    <t>DIRECCION DEL ESPACIO PUBLICO</t>
  </si>
  <si>
    <t>COORDINACION GENERAL DE DESARROLLO ECONOMICO Y COMBATE A LA DESIGUALDAD</t>
  </si>
  <si>
    <t>DEPARTAMENTO DE PROMOCION LABORAL</t>
  </si>
  <si>
    <t>DEPARTAMENTO DE LA UNIDAD DE INVERSION Y EMPRENDIMIENTO</t>
  </si>
  <si>
    <t>DIRECCION CENTRO HISTORICO</t>
  </si>
  <si>
    <t>DIRECCION DE TURISMO</t>
  </si>
  <si>
    <t>DIRECCION DE FOMENTO ARTESANAL</t>
  </si>
  <si>
    <t>DIRECCION DE DESARROLLO AGROPECUARIO</t>
  </si>
  <si>
    <t>DEPARTAMENTO DE UNIDAD DE COOPERATIVAS</t>
  </si>
  <si>
    <t>DIRECCION DE PADRON Y LICENCIAS</t>
  </si>
  <si>
    <t>COORDINACION DE PROGRAMAS SOCIALES</t>
  </si>
  <si>
    <t>COORDINACION GENERAL DE CONSTRUCCION DE COMUNIDAD</t>
  </si>
  <si>
    <t>DEPARTAMENTO DE GESTION Y VINCULACION CIUDADANA</t>
  </si>
  <si>
    <t xml:space="preserve">DIRECCION PROGRAMAS DE ORIGEN ESTATAL Y FEDERAL </t>
  </si>
  <si>
    <t>DIRECCION DE PARTICIPACION CIUDADANA</t>
  </si>
  <si>
    <t>DIRECCION DE EDUCACION</t>
  </si>
  <si>
    <t>DIRECCION GENERAL DE SERVICIOS MEDICOS MUNICIPALES</t>
  </si>
  <si>
    <t>COMISARIA DE LA POLICIA PREVENTIVA MUNICIPAL</t>
  </si>
  <si>
    <t>SUB-DIRECCION DE PREVENCION SOCIAL DEL DELITO</t>
  </si>
  <si>
    <t>SUB-DIRECCION DE PROFESIONALIZACION Y ACREDITACION POLICIAL</t>
  </si>
  <si>
    <t>SUB-DIRECCION DE VINCULACION CIUDADANA</t>
  </si>
  <si>
    <t>SUB-DIRECCION DE INFORMATICA Y PROCESOS TECNOLOGICOS</t>
  </si>
  <si>
    <t>SUB-DIRECCION DE COMUNICACION SOCIAL</t>
  </si>
  <si>
    <t>DIRECCION ADMINISTRATIVA</t>
  </si>
  <si>
    <t>DIRECCION OPERATIVA</t>
  </si>
  <si>
    <t>SUB-DIRECCION TECNICA Y DE PLANEACION ESTRATEGICA</t>
  </si>
  <si>
    <t xml:space="preserve">DIRECCION JURIDICA Y DE DERECHOS HUMANOS </t>
  </si>
  <si>
    <t>COORDINACION GENERAL DE PROTECCION CIVIL Y BOMBEROS</t>
  </si>
  <si>
    <t>DIRECCION ADMINISTRATIVA DE PROTECCION CIVIL</t>
  </si>
  <si>
    <t>DIRECCION OPERATIVA DE PROTECCION CIVIL Y BOMBEROS</t>
  </si>
  <si>
    <t xml:space="preserve">Denominación del programa </t>
  </si>
  <si>
    <t>Linea de Acción a la que Corresponde</t>
  </si>
  <si>
    <t>Objetivo</t>
  </si>
  <si>
    <t>Nombre del indicador</t>
  </si>
  <si>
    <t>Definición del indicador</t>
  </si>
  <si>
    <t>Dimensión</t>
  </si>
  <si>
    <t>Tipo de Indicador</t>
  </si>
  <si>
    <t>Método de cálculo</t>
  </si>
  <si>
    <t>Valor programado 2 (Denominador) // Linea Base</t>
  </si>
  <si>
    <t>Sentido del Indicador</t>
  </si>
  <si>
    <t>Fuente de información que alimenta al indicador</t>
  </si>
  <si>
    <t>Frecuencia de medición del indicador</t>
  </si>
  <si>
    <t>Unidad de medida del indicador</t>
  </si>
  <si>
    <t>Unidad responsable OPD // Área(s) responsable(s) que genera(n), posee(n), publica(n) y actualizan la información</t>
  </si>
  <si>
    <t>5.08.01.00 Programa de Intervenciones psicoeducativas Uniendo Familias</t>
  </si>
  <si>
    <t>Intervenciones psicoeducativas realizadas.</t>
  </si>
  <si>
    <t xml:space="preserve">Porcentaje de avance en la cobertura del programa. </t>
  </si>
  <si>
    <t xml:space="preserve">Mide el número de personas a las cuales se les impartieron  capacitaciones sobre los tipos y modalidades de las violencias. </t>
  </si>
  <si>
    <t xml:space="preserve">Eficacia </t>
  </si>
  <si>
    <t xml:space="preserve">Gestión </t>
  </si>
  <si>
    <t xml:space="preserve">(NPC / NTPP) x 100 donde NPC se refiere al número de personas  capacitadas y NTPP corresponde al número total de personas programadas. </t>
  </si>
  <si>
    <t>ascendente</t>
  </si>
  <si>
    <t>Registros y reportes trimestrales de la Unidad Responsable</t>
  </si>
  <si>
    <t>semestral</t>
  </si>
  <si>
    <t>Porcentaje</t>
  </si>
  <si>
    <t xml:space="preserve">7.02.01.00 Programa de protección y tratamiento de información confidencial y datos personales </t>
  </si>
  <si>
    <t xml:space="preserve">7.02.01.00  Garantizar la transparencia, el acceso a la información pública y la protección de datos personales dentro del Gobierno Municipal. </t>
  </si>
  <si>
    <t xml:space="preserve">Transparencia, acceso a la información pública y protección de datos personales dentro del Gobierno Municipal, garantizados  </t>
  </si>
  <si>
    <t>Tasa de reducción de recursos promovidos ante el ITEI fallados en contra del municipio</t>
  </si>
  <si>
    <t xml:space="preserve">Conocer  la medida en la que la respuesta a las solicitudes de información que elabora el gobierno municipal cada día mejora brindando información de manera satisfactoria a las personas que así lo solicitan. </t>
  </si>
  <si>
    <t>Eficacia</t>
  </si>
  <si>
    <t>Estratégico</t>
  </si>
  <si>
    <t>descendente</t>
  </si>
  <si>
    <t>Semestral</t>
  </si>
  <si>
    <t>Tasa de reducción</t>
  </si>
  <si>
    <t xml:space="preserve">7.01.06.00  Asegurar que la atención en trámites y servicios se realice de forma eficiente y amable a toda persona que los solicite evitando cualquier trato discriminatorio. </t>
  </si>
  <si>
    <t xml:space="preserve">Atención eficiente a quejas, peticiones o solicitudes ciudadanas realizada  </t>
  </si>
  <si>
    <t>Porcentaje de quejas y peticiones ciudadanas atendidas a través de un sistema integrado</t>
  </si>
  <si>
    <t>Conocer el porcentaje de quejas y peticiones ciudadanas atendidas con respecto al total de peticiones registradas y turnadas a través del sistema.</t>
  </si>
  <si>
    <t>(NQPASI / TQPTS ) x 100 donde NQPASI es número de quejas y peticiones ciudadanas atendidas a través del sistema integrado y TQPTS es total de quejas y peticiones turnadas a través del sistema.</t>
  </si>
  <si>
    <t>1.01.02.00 Programa para la Regularización de Predios</t>
  </si>
  <si>
    <t>Eficiencia</t>
  </si>
  <si>
    <t xml:space="preserve">Reportes trimestrales y registros de la Unidad Responsable  </t>
  </si>
  <si>
    <t>Anual</t>
  </si>
  <si>
    <t>7.01.11.00  Promover el sentido de pertenencia e identidad institucional para el personal de la Administración Pública Municipal, integrando los principios de servicio público, respeto a los derechos humanos y combate a la corrupción.</t>
  </si>
  <si>
    <t xml:space="preserve">Sentido de pertenencia e identidad institucional del personal de la Administración Pública Municipal promovido </t>
  </si>
  <si>
    <t>Porcentaje de servidores públicos que recibieron capacitación.</t>
  </si>
  <si>
    <t>7.01.08.00  Modernizar los sistemas de publicación, archivo, resguardo y manejo de información oficial emitida o generada por el Ayuntamiento.</t>
  </si>
  <si>
    <t xml:space="preserve">Eficiencia </t>
  </si>
  <si>
    <t xml:space="preserve">Reglamentos y marcos normativos aplicables armonizados y actualizados.  </t>
  </si>
  <si>
    <t>Porcentaje de avance en la armonisación y actualización de reglamentos.</t>
  </si>
  <si>
    <t>Mide el avance en el proceso de armonización de los reglamentos locales con leyes estatales y federales.</t>
  </si>
  <si>
    <t xml:space="preserve">(NRA / NTRRAH) x 100 donde NRA corresponde al número de reglamentos actualizados y NTRRAH al número total de reglamentos que requieren de armonización y homologación. </t>
  </si>
  <si>
    <t>anual</t>
  </si>
  <si>
    <t xml:space="preserve">2.01.09.00 Programa para la Inspección y Vigilancia de Comercios y Tianguis </t>
  </si>
  <si>
    <t>Regulación y supervisión del comercio en tianguis y espacios abiertos asegurada.</t>
  </si>
  <si>
    <t>Porcentaje de permisos de comercio en espacios abiertos refrendados.</t>
  </si>
  <si>
    <t>Medir el avance en la renovación de permisos para comercios en espacios abiertos apegados a los lineamientos de banquetas libres y respetando horarios asignados.</t>
  </si>
  <si>
    <t>7.03.03.00 Programa para incrementar la eficiencia y control de las compras y adquisiciones que realiza el H. Ayuntamiento</t>
  </si>
  <si>
    <t>7.03.03.00  Administración eficiente de los recursos financieros (ingresos, egresos, cuenta pública, deuda pública, y obligaciones) del Gobierno Municipal.</t>
  </si>
  <si>
    <t>Porcentaje de procesos de compras que se realizan incorporadas en la plataforma municipal.</t>
  </si>
  <si>
    <t>(PCIP/TPC)*100 donde PCIP es número de procesos de compras incorporados a plataforma y TPC es total de procesos de compras en el municipio</t>
  </si>
  <si>
    <t>7.03.01.00 Programa Integral de Recaudación</t>
  </si>
  <si>
    <t>7.03.01.00  Incrementar la recaudación de los recursos propios.</t>
  </si>
  <si>
    <t xml:space="preserve">Recaudación de recursos propios incrementada </t>
  </si>
  <si>
    <t xml:space="preserve">Tasa de incremento en la recaudación a partir de la integración de las fuentes de ingresos propios dentro del Sistema de Recaudación Municipal. </t>
  </si>
  <si>
    <t>Tasa de incremento</t>
  </si>
  <si>
    <t>7.03.02.00 Programa  de aplicación de gastos de acuerdo al presupuesto de egresos</t>
  </si>
  <si>
    <t xml:space="preserve">7.03.02.00  Administrar y gestionar las finanzas públicas con transparencia. </t>
  </si>
  <si>
    <t xml:space="preserve">Administración y gestión de las finanzas públicas con transparencia realizada </t>
  </si>
  <si>
    <t xml:space="preserve">Porcentaje de avance en el ejercicio del gasto con respecto al presupuesto anual aprobado. </t>
  </si>
  <si>
    <t>7.02.02.00 Programa de Control y Actualización de Bienes del H. Ayuntamiento</t>
  </si>
  <si>
    <t>7.02.02.00  Asegurar la administración y control eficiente de los recursos materiales y del patrimonio (bienes muebles, inmuebles y vehículos) del Gobierno Municipal.</t>
  </si>
  <si>
    <t>Administración y control eficiente de los recursos materiales y del patrimonio Municipal asegurado</t>
  </si>
  <si>
    <t>Porcentaje de bienes municipales integrados en sistemas de administracion y control del patrimonio</t>
  </si>
  <si>
    <t>Conocer el porcentaje de bienes municipales integrados en sistemas de administración y control del patrimonio</t>
  </si>
  <si>
    <t>(BIS/TBP)*100, donde BIS es número de bienes integrados en el sistema de administración y control  y TBP es total de bienes registrados en el Patrimonio Municipal</t>
  </si>
  <si>
    <t>7.01.03.00 Programa de Auditorías Administrativas y Financieras</t>
  </si>
  <si>
    <t>7.01.03.00  Asegurar la vigilancia y control en la aplicación de los recursos, así como la ejecución de sanciones ya sea por omisión o incumplimiento de funciones, o bien por actos de corrupción detectados.</t>
  </si>
  <si>
    <t xml:space="preserve">Vigilancia y control en la aplicación de los recursos, así como la ejecución de sanciones asegurada. </t>
  </si>
  <si>
    <t>7.02.11.00 Programa de Actualización y Digitalización de Sistemas de Gestión de Recursos Humanos</t>
  </si>
  <si>
    <t>7.02.11.00  Actualización, homologación y digitalización del sistema de Recursos Humanos municipal.</t>
  </si>
  <si>
    <t>Sistema de Recursos Humanos municipal actualizado, homologado y digitalizado</t>
  </si>
  <si>
    <t>Porcentaje de integradción, homologación y digitalización del Sistema de municipal Recursos Humanos.</t>
  </si>
  <si>
    <t xml:space="preserve">Conocer el avance alcanzado en el procesos de  homologación y digitalización del Sistema de municipal Recursos Humanos con respecto a lo programado. </t>
  </si>
  <si>
    <t xml:space="preserve">(NER / NTERHDSRH ) x 100 donde NER corresponde al número de etapas realizadas y NTERHDSRH es el número total de etapas requerida para la homologación y digitalización del Sistema de Recursos Humanos. </t>
  </si>
  <si>
    <t xml:space="preserve">2.02.05.00 Programa para el Fortalecimiento de Capacidades Operativas de las Dependencias que Brindan Servicios Públicos Municipales. </t>
  </si>
  <si>
    <t>Capacidades operativas para el manejo eficiente de los insumos fortalecidas.</t>
  </si>
  <si>
    <t>7.02.07.00 Incorporar herramientas y plataformas tecnológicas y tecnologías de la información en el Gobierno Municipal para la administración y manejo de los recursos públicos.</t>
  </si>
  <si>
    <t>Porcentaje de procesos de administración y manejo de recursos públicos aplicando soluciones informáticas y tecnológicas</t>
  </si>
  <si>
    <t>Conocer el avance alcanzado en el periodo en el proceso  aplicar soluciones informáticas y tecnológicas a la administración y manejo de recursos públicos.</t>
  </si>
  <si>
    <t>7.06.04.00 Fortalecer los sistemas de información municipales para la toma de decisiones</t>
  </si>
  <si>
    <t>Sistemas de información municipales para la toma de decisiones consolidados.</t>
  </si>
  <si>
    <t>7.06.02.00 Programa para la consolidación del sistema de Planeación Municipal en Base a Resultados</t>
  </si>
  <si>
    <t>7.06.02.00  Consolidar el sistema de planeación en base a resultados vinculando los procesos de planeación, programación y presupuestación.</t>
  </si>
  <si>
    <t>Sistema de planeación en base a resultados consolidado.</t>
  </si>
  <si>
    <t xml:space="preserve">Porcentaje de avance en la vinculación de procesos dentro del sistema municipal de planeación para resultados. </t>
  </si>
  <si>
    <t xml:space="preserve">Conocer el avance  de la vinculación de los procesos de planeación, programación y presupuestación en el sistema municipal de planeación para resultados. </t>
  </si>
  <si>
    <t>6.01.02.00  Priorizar la aplicación de presupuesto federal, estatal y municipal para solventar las carencias de infraestructura relativa a los servicios de agua potable, alcantarillado sanitario y pluvial, así como de alumbrado público</t>
  </si>
  <si>
    <t>Estratégicos</t>
  </si>
  <si>
    <t xml:space="preserve">(NPRDIByA / NTPIByAPP) x 100 Donde NPRDIByA es el número de proyectos realizados para la dotación de infraestructura básica y alumbrado, mientras que NTPIByAPP se refiere al número total de proyectos de infraestructura básica y alumbrado programados para el periodo. </t>
  </si>
  <si>
    <t>7.06.03.00 Fortalecer la práctica institucional de la evaluación de programas.</t>
  </si>
  <si>
    <t xml:space="preserve">Práctica institucional de la evaluación de programas, fortalecida.  </t>
  </si>
  <si>
    <t>2.01.13.00 Programa para el Mantenimiento y Conservación de Edificios Públicos</t>
  </si>
  <si>
    <t xml:space="preserve">2.01.06.00 Programa para la Mejora de la Imagen Urbana </t>
  </si>
  <si>
    <t>Conocer el porcentaje avance en la atención a los requerimientos de mejoramiento e imagen urbana  atendidos en el municipio.</t>
  </si>
  <si>
    <t xml:space="preserve">2.01.05.00 Programa de Infraestructura y mejora de Cementerios </t>
  </si>
  <si>
    <t>Servicio digno de inhumaciones y exhumaciones proporcionado.</t>
  </si>
  <si>
    <t>Porcentaje de solicitudes de servicio de inhumación y exhumación atendidas.</t>
  </si>
  <si>
    <t>Conocer el porcentaje de solicitudes de servicio de inhumación y exhumación atendidas en el municipio.</t>
  </si>
  <si>
    <t>(TSIEA/TSIE)*100, donde TSIE es total de solicitudes de inhumación y/o exhumación y TSIEA es total de servicios de inhumación y exhumación realizados en el municipio.</t>
  </si>
  <si>
    <t>2.01.02.00 Programa para el Equipamiento y Suministro de Agua Potable</t>
  </si>
  <si>
    <t xml:space="preserve">Prestación del servicio de agua potable y alcantarillado asegurado. </t>
  </si>
  <si>
    <t>Porcentaje de cobertura para la prestación del servicio de agua potable y alcantarillado en las  colonias o localidades atendidas por el Depto de Agua Potable del Ayuntamiento</t>
  </si>
  <si>
    <t>Identificar la proporción de colonias o localidades atendidas por el Depto de Agua Potable del Ayuntamiento que muestran el total de cobertura en el servicio de agua y alcantarillado</t>
  </si>
  <si>
    <t>(CAA/NTCL)*100, donde CAA es Número de colonias y localidades con cobertura total de agua y alcantarillado y NTCL es Número total de colonias y localidades atendidas por el DAPAT (Departamento de Agua Potable y Alcantarillado de Tlaquepaque).</t>
  </si>
  <si>
    <t>Prestación del servicio de alumbrado público asegurado.</t>
  </si>
  <si>
    <t>Porcentaje de luminarias en funcionamiento</t>
  </si>
  <si>
    <t>Conocer el porcentaje de luminarias, que al momento del corte semestral, se encuenten en funcionamiento, respecto del totalen colonias con mayor índice de rezago y violencia</t>
  </si>
  <si>
    <t xml:space="preserve">2.01.07.00 Programa para el Mantenimiento de Vialidades </t>
  </si>
  <si>
    <t>Vialidades del municipio atendidas.</t>
  </si>
  <si>
    <t>Porcentaje de atención a reportes ciudadanos recibidos para intervención y reparación de vialidades.</t>
  </si>
  <si>
    <t xml:space="preserve">Conocer el porcentaje de avance en la respuesta y atención a los reportes ciudadanos recibidos. </t>
  </si>
  <si>
    <t>(RCA / TRCPMV)*100, donde TRCPMV es total de reportes ciudadanos recibidos solicitando mantenimiento de vialidades y RCA es el número de Reportes Ciudadanos Atendidos en el municipio.</t>
  </si>
  <si>
    <t>2.01.03.00 Programa para la Recolección de Residuos Solidos Urbanos</t>
  </si>
  <si>
    <t>Servicio de recolección de desechos sólidos en todas las colonias del municipio asegurado.</t>
  </si>
  <si>
    <t>Porcentaje de colonias atendidas con recoleccióin domiciliaria de residuos sólidos</t>
  </si>
  <si>
    <t>Conocer el porcentaje de colonias atendidas con recolección domiciliaria con respecto al total de colonias del municipio.</t>
  </si>
  <si>
    <t>(NCA/TCM)*100, donde TCM es total de colonias del municipio  y NCA es el número de colonias atendidas con el servicio de recoleccion domiciliaria en el municipio.</t>
  </si>
  <si>
    <t>2.01.04.00 Programa de Salud Animal</t>
  </si>
  <si>
    <t>Cuidado y protección de los animales en el municipio realizado.</t>
  </si>
  <si>
    <t>Porcentaje de acciones preventivas de enfermedades y cuidado de  animales realizadas.</t>
  </si>
  <si>
    <t>Conocer el porcentaje de avance en la realización de servicios y acciones preventivas de enfermedades y para el cuidado de  animales domésticos en el municipio.</t>
  </si>
  <si>
    <t>(NSR/NTAP)*100, donde NTAP es total de acciones preventivas de enfermedades y cuidados de animales domésticos planificadas y NSR es el número de servicios de prevención y cuidado de animales realizados en el municipio.</t>
  </si>
  <si>
    <t>6.03.06.00 Programa de equipamiento y fortalecimiento de  inspección y verificación de trámites y licencias de construcción</t>
  </si>
  <si>
    <t xml:space="preserve">Capacidades municipales para la gestión ordenada de la edificación y el crecimiento urbano fortalecidas. </t>
  </si>
  <si>
    <t>Porcentaje de  avance en la modernización  de los sistemas de emisión y seguimiento de licencias de construcción para evitar los asentamientos irregulares o desarrollos urbanos fuera de norma.</t>
  </si>
  <si>
    <t>Conocer el porcentaje de  avance en la modernización  de los sistemas de emisión y seguimiento de licencias de construcción para evitar los asentamientos irregulares o desarrollos urbanos fuera de norma.</t>
  </si>
  <si>
    <t>(ER / NTERMS ) x 100 donde ER significa las etapas realizadas y NTERMS se refiere al número total de etapas requeridas para la modernización de los sistemas</t>
  </si>
  <si>
    <t xml:space="preserve">Estratégicos  </t>
  </si>
  <si>
    <t xml:space="preserve">semestral   </t>
  </si>
  <si>
    <t>6.04.01.00 Programa de monitoreo y seguimiento de los procesos de planeación y ejecución de la obra pública.</t>
  </si>
  <si>
    <t xml:space="preserve">6.04.01.00  Monitorear la calidad y eficiencia de la realización de obras públicas requeridas a contratistas municipales. </t>
  </si>
  <si>
    <t xml:space="preserve">Calidad y eficiencia de las obras públicas requeridas y realizadas a contratistas municipales monitoreada. </t>
  </si>
  <si>
    <t xml:space="preserve">Porcentaje de obras públicas monitoreadas  para asegurar su calidad y la eficiencia en su realización. </t>
  </si>
  <si>
    <t xml:space="preserve">Conocer el porcentaje de obras obras públicas monitoreadas, con respecto al total de obras realizadas por contratistas municipales. </t>
  </si>
  <si>
    <t>(OPM / TOPC ) x 100 donde OPM se refiere a las Obras Públicas Monitoreadas y TOPC al  total de Obras Públicas Contratadas.</t>
  </si>
  <si>
    <t>6.02.01.00  Promover el tránsito peatonal libre y seguro en cruceros y banquetas restaurando la comunicación y accesibilidad en las colonias del municipio</t>
  </si>
  <si>
    <t>Tránsito peatonal libre y seguro en cruceros y banquetas promovido.</t>
  </si>
  <si>
    <t>Porcentaje de avance en la intervención de cruceros y banquetas seguras.</t>
  </si>
  <si>
    <t xml:space="preserve">Conocer el numero de pasos peatonales y  cruceros intervenido, con respecto al total planificado. </t>
  </si>
  <si>
    <t xml:space="preserve">(NCPPI / NTCPPPP) x 100 donde NCPPI corresponde al número de cruceros y pasos peatonales intervenidos y  NTCPPPP corresponde al número total de cruceros y pasos peatonales programados en el periodo. </t>
  </si>
  <si>
    <t>3.03.02.00  Programa  para la promoción de la inversión en el municipio</t>
  </si>
  <si>
    <t>3.03.02.00  Promover esquemas de incentivos para atraer inversiones al Municipio y generar empleos.</t>
  </si>
  <si>
    <t>Incentivos para atraer inversiones y generar empleos promovidos.</t>
  </si>
  <si>
    <t xml:space="preserve">3.06.01.00 Programa para el Mantenimiento y Conservación del Centro Histórico </t>
  </si>
  <si>
    <t>3.06.01.00  Asegurar el mantenimiento del mobiliario urbano, la nomenclatura y señalética del Centro Histórico, como elemento de imagen turística y de promoción económica municipal.</t>
  </si>
  <si>
    <t>Mantenimiento del mobiliario urbano, la nomenclatura y señalética del Centro Histórico asegurados.</t>
  </si>
  <si>
    <t>Porcentaje de avance en las acciones de mantenimiento para el mobiliario urbano del Centro Histórico</t>
  </si>
  <si>
    <t xml:space="preserve">Medir el avance logrado en la realización de acciones para asegurar el mantenimiento del mobiliario urbano, nomenclatura y señalética en el Centro Histórico, como parte de los compromisos adquiridos dentro del Programa de Pueblo Mágico para Tlaquepaque.  </t>
  </si>
  <si>
    <t>(numero de acciones realizadas / número total de acciones planificadas para el periodo) x 100</t>
  </si>
  <si>
    <t>3.07.06.00 Programa de Fomento y Desarrollo para el Sector Artesanal</t>
  </si>
  <si>
    <t>3.07.06.00  Fomento, capacitación, asistencia técnica y promoción artesanal.</t>
  </si>
  <si>
    <t>Capacitación, asistencia técnica y promoción artesanal fomentada.</t>
  </si>
  <si>
    <t>Porcentaje de avance en la realización de acciones de fomento y promoción para el sector artesanal.</t>
  </si>
  <si>
    <t>Conocer el avance en la realización de acciones de fomento y promoción para el sector artesanal.</t>
  </si>
  <si>
    <t>(Número de acciones realizadas / número de acciones programadas para el periodo) x 100</t>
  </si>
  <si>
    <t xml:space="preserve">1.06.02.00 Programa para la Formación Cultural </t>
  </si>
  <si>
    <t>Programas y acciones para fomentar la construcción de la cultura realizados.</t>
  </si>
  <si>
    <t>Porcentaje de personas que participan desde el barrio en las actividades culturales promovidas</t>
  </si>
  <si>
    <t>Medir el avance en el cumplimeinto de la meta del programa relativa a la inclusión de  personas que desde el barrio participan de las actividades culturales promovidas.</t>
  </si>
  <si>
    <t>Estatégico</t>
  </si>
  <si>
    <t>5.07.06.00  Implementar estrategias integrales para la inclusión y atención de las personas con discapacidad, adultos mayores, migrantes, indígenas y de la diversidad sexual.</t>
  </si>
  <si>
    <t>Gestión</t>
  </si>
  <si>
    <t xml:space="preserve">1.03.03.00  Programa para la Prevención  de la salud </t>
  </si>
  <si>
    <t>Acciones de información, prevención, educación y participación implementadas.</t>
  </si>
  <si>
    <t>Porcentaje de avance logrado en la implementación de acciones encaminadas a promover la salud preventiva</t>
  </si>
  <si>
    <t xml:space="preserve">(APR / APTP ) x 100 donde APR significa número de acciones preventivas realizadas y APTP el número de acciones preventivas totales planeadas para el periodo. </t>
  </si>
  <si>
    <t xml:space="preserve">5.01.04.00 Programa de acciones de Seguridad Pública implementadas por la Comisaría </t>
  </si>
  <si>
    <t>5.01.04.00  Brindar el servicio de Seguridad Pública bajo el enfoque de proximidad social, seguridad ciudadana, prevención social de la violencia y la delincuencia y respeto a los derechos humanos.</t>
  </si>
  <si>
    <t>Servicio de Seguridad Pública bajo el enfoque de proximidad social, realizado.</t>
  </si>
  <si>
    <t xml:space="preserve">Calidad </t>
  </si>
  <si>
    <t xml:space="preserve">Estrategico </t>
  </si>
  <si>
    <t>5.06.03.00 Programa permanente de Capacitación y Reconocimiento a los elementos en función policial</t>
  </si>
  <si>
    <t>5.06.03.00  Formación permanente, evaluación del desempeño, promociones y reconocimiento a los elementos de la Comisaría de la Policía Preventiva.</t>
  </si>
  <si>
    <t>Porcentaje de avance en la promoción y reconocimiento a los elementos de la Comisaría de la Policía Preventiva.</t>
  </si>
  <si>
    <t xml:space="preserve">Mide el cumplimiento del programa de promoción  y reconocimiento a los elementos de la Comisaría de la Policía Preventiva. </t>
  </si>
  <si>
    <t xml:space="preserve">(NERR / NTEAR) x 100 donde NERR corresponde al número de elementos que reciben reconocimientos y NTEAR corresponde al número total de elementos que ameritan reconocimientos como parte de la Comisaría de la Policía Preventiva. </t>
  </si>
  <si>
    <t>5.06.05.00  Equipamiento táctico-operativo para los elementos de Comisaría de la Policía Preventiva Municipal.</t>
  </si>
  <si>
    <t>Equipamiento táctico-operativo para los elementos de Comisaría de la Policía Preventiva Municipal suministrado.</t>
  </si>
  <si>
    <t>Porcentaje de avance en el equipamiento de los elementos operativos.</t>
  </si>
  <si>
    <t>Mide el progreso en la dotación de equipamiento a los policias para un mejor desempeño de sus funciones.</t>
  </si>
  <si>
    <t>(NPEETO / NTPOC) x 100 donde NPEETO corresponde al número de policias a los que se les entrego equipo tactico-operativo y NTPOC corresponde al número total de policias operativos en la corporación.</t>
  </si>
  <si>
    <t>Capacitación y actualización de las y los elementos de Protección Civil realizada.</t>
  </si>
  <si>
    <t xml:space="preserve">Porcentaje de elementos de Protección Civil capacitados </t>
  </si>
  <si>
    <t>Operación de programas permanentes de prevención de riesgo realizados.</t>
  </si>
  <si>
    <t>7.01.01.00 Actualizar, analizar y dictaminar la normatividad municipal con enfoque de “Calidad De la Ley”, a la luz de los derechos humanos y la perspectiva de género.</t>
  </si>
  <si>
    <t>7.06.05.00 Crear y aplicar las acciones tendientes a institucionalizar las Buenas Practicas de gestión municipal.</t>
  </si>
  <si>
    <t xml:space="preserve">7.01.05.00 Homologar criterios jurídicos y de atención en los procesos administrativos para evitar la sobre regulación </t>
  </si>
  <si>
    <t>7.02.03.00 Implementar estrategias coordinadas encaminadas a la recuperación del patrimonio municipal inmobiliario, así como el incremento del mismo, con particular interés en los bienes destinados al dominio público.</t>
  </si>
  <si>
    <t>5.09.02.00 Consolidar la coordinación interinstitucional en las áreas involucradas en la justicia cívica mediante la difusión, incorporación y práctica de los lineamientos de la Ley para la Atención de Conflictos Comunitarios para la aplicación de métodos Alternativos de Solución de Conflictos y de Justicia Restaurativa.</t>
  </si>
  <si>
    <t>7.03.07.00 Incentivar el pago de servicios públicos limitando la prestación de los mismos a personas morosas.</t>
  </si>
  <si>
    <t>7.01.04.00 Consolidar el control interno para la administración de los recursos financieros.</t>
  </si>
  <si>
    <t>7.02.08.00 Desarrollar las capacidades del personal mediante la formación, profesionalización y capacitación permanente, de acuerdo a los perfiles de puesto, así como el abatimiento del rezago educativo de los servidores públicos municipales.</t>
  </si>
  <si>
    <t>6.05.03.00 Vincular los proyectos de movilidad urbana, equipamiento en infraestructura verde y servicios ambientales a la agenda metropolitana.</t>
  </si>
  <si>
    <t>5.04.02.00 Generar la coparticipación ciudadana en la elaboración de diagnósticos comunitarios y/o fichas técnicas que sirvan para identificar los factores generadores de violencia y delincuencia e implementar acciones para la coproducción de seguridad.</t>
  </si>
  <si>
    <t>4.04.01.00 Fortalecimiento y seguimiento del procedimiento de Evaluación del impacto ambiental respecto a las obras y actividades de competencia municipal</t>
  </si>
  <si>
    <t>6.01.03.00 Completar la cobertura de agua potable, alcantarillado pluvial y sanitario en las colonias faltantes</t>
  </si>
  <si>
    <t>3.01.02.00 Consolidar esquemas de colaboración interinstitucional que promuevan la capacitación, certificación y actualización de competencias laborales para mejorar las oportunidades de empleo entre la población.</t>
  </si>
  <si>
    <t>3.07.04.00 Fomento, capacitación, asistencia técnica y promoción de los sectores artesanal, agropecuario y turístico.</t>
  </si>
  <si>
    <t>3.02.08.00 Fomentar esquemas de capacitación, asociacionismo y cooperativismo acompañados de programas de financiamiento de los tres órdenes de gobierno y de cofinanciamiento con el sector privado en proyectos de la industria cultural artesanal.</t>
  </si>
  <si>
    <t>7.01.05.00 Homologar criterios jurídicos y de atención en los procesos administrativos para evitar la sobre regulación.</t>
  </si>
  <si>
    <t>3.02.02.00 Promover acciones de integración económica preferentemente para Madres Jefas de Familia en condiciones de vulnerabilidad.</t>
  </si>
  <si>
    <t>7.04.01.00 Implementar, socializar y promover las figuras jurídicas de participación ciudadana estipuladas en el Reglamento Municipal.</t>
  </si>
  <si>
    <t>5.08.04.00 Promover hábitos que prevengan el uso de drogas, la reproducción de violencias y las conductas delictivas e infractoras en las personas.</t>
  </si>
  <si>
    <t>5.06.07.00 Gestión y desarrollo de infraestructura para la prestación eficiente del servicio de seguridad pública municipal.</t>
  </si>
  <si>
    <t>5.02.04.00 Operación de programas permanentes de prevención de riesgo en los ámbitos social, comunitario y económico del municipio</t>
  </si>
  <si>
    <t>5.02.06.00 Atención y respuesta a emergencias ordinarias, naturales, hidrometeorológicas y antropogénicas.</t>
  </si>
  <si>
    <t>Medir el avance en la realización de acciones preventivas  enfocadas a la deteccióno portuna de enfermedades crónico - degenerativas enrtre la población vulnerable.</t>
  </si>
  <si>
    <t xml:space="preserve">Valor programado 1 (Numeroador)  </t>
  </si>
  <si>
    <t>1.04.02.00 Coadyuvar con el Gobierno del Estado en la construcción, conservación, mejoramiento mantenimiento y dotación de equipo básico y de los edificios escolares oficiales.</t>
  </si>
  <si>
    <t>1.04.02.00  Programa para la construcción, conservación, mejoramiento y mantenimiento de los edificios escolares oficiales.</t>
  </si>
  <si>
    <t>(PPAC / NTPE ) x 100  donde PPAC es el número personas que participan desde el barrio en las actividades culturales promovidas y NTPE  el número total depersonas esperadas.</t>
  </si>
  <si>
    <t>(FUN/LUM)*100, donde FUN es Número de luminarias en funcionamiento y LUM es Número total de luminarias instaladas, buscando subsanar carencias en colonias con mayor índice de rezago del municipio.</t>
  </si>
  <si>
    <t xml:space="preserve">2.01.02.00  Prestación del servicio de agua potable y alcantarillado de forma eficiente y continua, con especial atención a las colonias que cuentan con mayores índices de rezago social. </t>
  </si>
  <si>
    <t>Meta programada //  Resultado de aplicar fórmual Valor 1 / Valor 2</t>
  </si>
  <si>
    <t>1.03.03.00  Implementar acciones de información, prevención, educación y participación de forma permanente, dirigidas a mejorar las condiciones de salud de todas las personas que habitan en el Municipio.</t>
  </si>
  <si>
    <t>1.06.02.00  Fortalecer los programas y acciones para fomentar la construcción de la cultura desde el barrio.</t>
  </si>
  <si>
    <t xml:space="preserve">2.01.01.00 Asegurar la prestación del servicio de alumbrado público de forma eficiente y continua, con especial atención a las colonias que cuentan con mayores índices de rezago social o niveles de violencia e inseguridad. </t>
  </si>
  <si>
    <t>2.01.03.00 Asegurar el servicio de recolección de los desechos sólidos en todas las colonias del Municipio.</t>
  </si>
  <si>
    <t>2.01.04.00  Atender el cuidado y protección de los animales en el Municipio, mediante acciones de prevención, recolección, captura, adopción; así como el sacrificio, incineración o desecho de los cadáveres de aquellos animales sin cura.</t>
  </si>
  <si>
    <t>2.01.05.00  Proveer un servicio digno de inhumaciones y exhumaciones a todas las personas que lo requieran, así como el mantenimiento integral de los espacios que conforman los cementerios municipales.</t>
  </si>
  <si>
    <t>2.01.07.00  Dar mantenimiento eficiente y oportunamente a las vialidades del Municipio.</t>
  </si>
  <si>
    <t>2.01.09.00  Asegurar la regulación y supervisión del comercio en tianguis y espacios abiertos del municipio.</t>
  </si>
  <si>
    <t>(PRCEA / TCEAR )*100, donde TCEAR es total de comercios en espacios abiertos registrados y PRCEA es el número de permisos refrendados de comercios en espacios abiertos en el municipio.</t>
  </si>
  <si>
    <t>2.01.10.00 Mantenimiento, conservación y gestión de áreas verdes dentro del municipio.</t>
  </si>
  <si>
    <t>2.01.10.00  Programa operativo para el mantenimiento, conservación y gestión de áreas verdes del municipio</t>
  </si>
  <si>
    <t>2.01.13.00 Modernización, embellecimiento y mantenimiento de edificios y áreas públicas del municipio</t>
  </si>
  <si>
    <t>Operativos de limpieza para el mantenimiento y embellecimiento de edificios públicos realizados.</t>
  </si>
  <si>
    <t>2.02.05.00 Fortalecer las capacidades operativas de las dependencias municipales y el manejo eficiente de los insumos.</t>
  </si>
  <si>
    <t>3.01.02.00 Programa de colaboración interinstitucional que promueva las oportunidades de empleo entre la población.</t>
  </si>
  <si>
    <t>3.02.02.00 Programa de capacitación para la integración económica de Mujeres Madres Jefas de Familia en condiciones de vulnerabilidad.</t>
  </si>
  <si>
    <t>Acciones de integración económica preferentemente para Madres Jefas de Familia en condiciones de vulnerabilidad realizadas.</t>
  </si>
  <si>
    <t xml:space="preserve">Oportunidades de empleo entre las personas que buscan trabajo difundidas. </t>
  </si>
  <si>
    <t>3.02.08.00 Programa para la capatación, asociacionismo y cooperativismo.</t>
  </si>
  <si>
    <t xml:space="preserve">Porcentaje de avance en la promoción de inversiones realizadas para el desarrollo económico en el municipio. </t>
  </si>
  <si>
    <t>3.5.1. Programa para pomover la articulación de actores de la sociedad civil, de micro, pequeñas, medianas y grandes empresas, así como organismos representativos de sectores productivos  en las agendas de desarrollo económico local</t>
  </si>
  <si>
    <t>Articulación de actores de la sociedad civil, de micro, pequeñas, medianas y grandes empresas, así como organismos representativos de sectores productivos para el desarrollo económico local, promovida.</t>
  </si>
  <si>
    <t>3.05.01.00 Promover la articulación de agendas de desarrollo económico local por centralidades municipales con la participación de la sociedad civil, de micro, pequeñas, medianas, y grandes empresas, así como organismos representativos de sectores productivos</t>
  </si>
  <si>
    <t>3.07.04.00 Programa para el fomento, capacitación, asistencia técnica y promoción del sector turístico.</t>
  </si>
  <si>
    <t>Programa para el fomento, capacitación, asistencia técnica y promoción del sector turístico realizado.</t>
  </si>
  <si>
    <t>3.07.01.00  Promover el desarrollo agropecuario a través de vialidades rurales, mejoramiento de suelos, mantos freáticos, y demás relacionados con el ámbito agropecuario.</t>
  </si>
  <si>
    <t>3.07.01.00 Programa para promover el desarrollo agropecuario a través de vialidades rurales, mejoramiento de suelos y mantos freáticos.</t>
  </si>
  <si>
    <t>4.04.01.00 Programa de seguimiento y evaluación del impacto ambiental respecto a las obras y actividades de competencia municipal</t>
  </si>
  <si>
    <t>4.04.05.00 Implementar programas para la integración de infraestructuras verdes como parte del equipamiento urbano y las vialidades para promover la infiltración del agua, la captura de CO2 y reducir el efecto de “islas de calor”.</t>
  </si>
  <si>
    <t>4.04.05.00 Programa de Obras Publicas para integrar elementos de infraestructura verde como parte del equipamiento urbano y las vialidades</t>
  </si>
  <si>
    <t xml:space="preserve">5.01.04.00 Programa de organización vecinal y ciudadanía activa de la Comisaría </t>
  </si>
  <si>
    <t>Porcentaje de avance en la conformación de los grupos de organización vecinal y ciudadanía activa.</t>
  </si>
  <si>
    <t xml:space="preserve">Conocer el avance logrado en el proceso de conformación de grupos de organización vecinal con respecto a la meta establecidapor parte de la comisaria. </t>
  </si>
  <si>
    <t xml:space="preserve">(NGOVC / NGOVP) x 100 Donde NGOVC corresponde al número de grupos de organización vecinal conformados y NGOVP se refiere al número total de grupos de organización vecinal programados para el periodo. </t>
  </si>
  <si>
    <t xml:space="preserve">5.01.04.00 Programa de acciones de Vigilancia y Seguridad Pública implementadas por la Comisaría </t>
  </si>
  <si>
    <t>Porcentaje de avance en la realización de operativos de vigilancia y seguridad pública implementados.</t>
  </si>
  <si>
    <t>Medir el cumplimiento de operativos de vigilancia y seguridad pública realizados.</t>
  </si>
  <si>
    <t xml:space="preserve">(NOSVR / NOSVP) x 100 Donde NOSVR representa el número de operativos de seguridad y vigilancia realizados, mientras que NOSVP corresponde  al número de operativos de seguridad y vigilancia programados para el periodo. </t>
  </si>
  <si>
    <t xml:space="preserve">5.02.02.00 Profesionalización, capacitación y actualización permanente de las y los elementos de la Coordinación General de Protección Civil y Bomberos. </t>
  </si>
  <si>
    <t xml:space="preserve">5.02.02.00 Programa para profesionalización, capacitación y actualización permanente de las y los elementos de la Coordinación General de Protección Civil y Bomberos. </t>
  </si>
  <si>
    <t>Se mide la cobertura o alcance de los procesos de actualización para los elementos tanto operativos como administrativos de protección civil</t>
  </si>
  <si>
    <t>(NEC / NTEPC) x 100 Donde NEC representa el número de elementos capacitados, mientras que NTEPC corresponde  al número total de elementos programados para capacitación.</t>
  </si>
  <si>
    <t>Porcentaje de eventos de emergencias o desastre socio - ambientales atendidos con respecto a los reportados.</t>
  </si>
  <si>
    <t>Se mide la eficacia de las acciones de atención a eventos de emergencias o desastre socio - ambientales.</t>
  </si>
  <si>
    <t>5.02.06.00 Programa operativo para la atención y respuesta eficiente a emergencias ordinarias, naturales, hidrometeorológicas y antropogénicas.</t>
  </si>
  <si>
    <t>Respuesta a emergencias ordinarias, naturales, hidrometeorológicas y antropogénicas realizada.</t>
  </si>
  <si>
    <t>5.02.04.00 Programa permanente de prevención de riesgo en los ámbitos social, comunitario y económico del municipio</t>
  </si>
  <si>
    <t>Porcentaje de avance en la implementación de acciones para el programa permanente de prevención de riesgo en los ámbitos social, comunitario y económico del municipio.</t>
  </si>
  <si>
    <t>Conocer el avance logrado en la implementación del programa permanente de prevención de riesgo en los ámbitos social, comunitario y económico del municipio.</t>
  </si>
  <si>
    <t>(NARPPPR / NTAP) x 100 donde NARPPPR corresponde al número de acciones realizadas del programa permanente de prevención de riesgo, mientras que NTAP indica el número total de acciones programadas.</t>
  </si>
  <si>
    <t>(AAEEDSA / TEEDSA) X 100  Donde AAEEDSA representa el número de acciones de atención a eventos de emergencias o desastre socio - ambientales realizados, mientras que TEEDSA corresponde  al total de eventos de emergencias o desastre socio - ambientales.</t>
  </si>
  <si>
    <t>5.04.02.00 Programa para la coparticipación ciudadana en la generación de agendas comunitarias para la construcción de la paz.</t>
  </si>
  <si>
    <t>5.06.03.00 Programa  de reclutamiento de aspirantes a policía preventiva municipal</t>
  </si>
  <si>
    <t>Programa de reclutamiento de aspirantes a policía preventiva municipal realizado</t>
  </si>
  <si>
    <t>Porcentaje de avance en reclutamiento de aspirantes a policía preventiva municipal.</t>
  </si>
  <si>
    <t xml:space="preserve">Mide el cumplimiento del programa de  reclutamiento de aspirantes a policía preventiva municipal. </t>
  </si>
  <si>
    <t xml:space="preserve">(NNAR / NTAR) x 100 donde NNAR corresponde al número de nuevos aspirantes reclutados y NTAR corresponde al número total de aspirantes requeridos en el periodo por parte de la Comisaría de la Policía Preventiva. </t>
  </si>
  <si>
    <t>Programa de  Capacitación y Reconocimiento a los elementos en función policial realizados.</t>
  </si>
  <si>
    <t xml:space="preserve">5.06.03.00 Programa de acreditación en materia de Control de Confianza </t>
  </si>
  <si>
    <t>Procesos de acreditación en materia de Control de Confianza realizados.</t>
  </si>
  <si>
    <t>Porcentaje de avance en la realización continua de los procesos de acreditación en materia de Control de Confianza a los elementos de la Comisaría de la Policía Preventiva.</t>
  </si>
  <si>
    <t>Mide el cumplimiento en la realización de los procesos de acreditación en materia de Control de Confianza a los elementos de la Comisaría de la Policía Preventiva.</t>
  </si>
  <si>
    <t xml:space="preserve">(NPACCR / NTPPP) x 100 donde NPACCR corresponde al número de procesos de acreditación en control de confianza realizados y NTPPP corresponde al número total de pruebas de control programadas para el periodo dentro de la Comisaría de la Policía Preventiva. </t>
  </si>
  <si>
    <t>5.06.05.00 Programa de equipamiento táctico-operativo para los elementos de Comisaría Municipal.</t>
  </si>
  <si>
    <t>5.06.07.00 Programa de gestión y desarrollo de infraestructura para la prestación eficiente del servicio de seguridad pública municipal.</t>
  </si>
  <si>
    <t>5.07.04.00 Implementar estrategias integrales para la inclusión y atención de las personas con discapacidad, adultos mayores, migrantes, indígenas y de la diversidad sexual.</t>
  </si>
  <si>
    <t>5.07.04.00  Programa para la inclusión y atención de las personas que pertenecen a poblaciones vulnerables en el municipio.</t>
  </si>
  <si>
    <t>5.07.06.00  Programa para la ampliación de la cobertura y mejora de los servicios de salud, vivienda y atención a personas de grupos vulnerables  a través de apoyos y subsidios de programas federales y estatales.</t>
  </si>
  <si>
    <t>Programa para la ampliación de la cobertura y mejora de los servicios de salud, vivienda y atención a personas de grupos vulnerables a través de subsidios de programas federales implementados.</t>
  </si>
  <si>
    <t>Porcentaje de avance en la implementación de programas para la ampliación de la cobertura y mejora de los servicios de salud, vivienda y atención a personas de grupos vulnerables a través de subsidios de programas federales.</t>
  </si>
  <si>
    <t>Mide el avance en la implementación de programas para la ampliación de la cobertura y mejora de los servicios de salud, vivienda y atención a personas de grupos vulnerables a través de subsidios de programas federales.</t>
  </si>
  <si>
    <t>(NPACMSPVR / NTPACMSPVD PAPP) x 100 Donde NPACMSPVR corresponde al número de programas para la ampliación de la cobertura y mejora de los servicios a personas de grupos vulnerables realizados, mientras que NTPACMSPVD se refiere al número total de programas para la ampliación de la cobertura y mejora de los servicios a personas de grupos vulnerables disponibles a través de subsidios de programas federales y estatales.</t>
  </si>
  <si>
    <t xml:space="preserve">5.08.01.00  Promover campañas de información preventiva sobre los tipos y modalidades de las violencias con el fin de sensibilizar y promover la cultura de paz. </t>
  </si>
  <si>
    <t>5.08.04.00 Programa de promoción de hábitos que prevengan el uso de drogas, la reproducción de violencias y las conductas delictivas e infractoras en las personas</t>
  </si>
  <si>
    <t>5.09.02.00 Programa para la difusión, incorporación y práctica de los principios de la justicia cívica, métodos alternativos de solución de conflictos y justicia restaurativa mediante la coordinación interinstitucional entre las áreas involucradas.</t>
  </si>
  <si>
    <t>5.09.06.00 Implementar el modelo homologado de justicia cívica, buen gobierno y cultura de la legalidad.</t>
  </si>
  <si>
    <t>5.09.06.00 Programa de decuaciones a los reglamentos necesarios para la implementación del Modelo Homologado de Justicia Cívica</t>
  </si>
  <si>
    <t>6.01.02.00 Programa de construcción, ampliación y rehabilitación de infraestructura básica para los servicios públicos</t>
  </si>
  <si>
    <t>Aplicación de los  recursos de presupuesto federal, estatal y municipal para la realización de obras de infraestructura básica y alumbrado público en  zonas de mayor rezago social priorizada.</t>
  </si>
  <si>
    <t>Porcentaje de avance en la aplicación de los recursos de presupuesto federal, estatal y municipal para la realización de obras de infraestructura básica y alumbrado público</t>
  </si>
  <si>
    <t xml:space="preserve">Conocer el avance en la aplicación de los  recursos de presupuesto federal, estatal y municipal para la realización de obras de infraestructura básica y alumbrado público en  zonas de mayor rezago social  </t>
  </si>
  <si>
    <t>6.01.03.00 Programa para extender y completar la cobertura de agua potable, alcantarillado pluvial y sanitario en el municipio</t>
  </si>
  <si>
    <t>6.02.01.00 Programa de tránsito peatonal seguro restaurando la comunicación y accesibilidad en las colonias del municipio</t>
  </si>
  <si>
    <t>6.03.06.00  Fortalecer las capacidades municipales para la gestión ordenada de la edificación y el crecimiento urbano.</t>
  </si>
  <si>
    <t>6.03.06.00 Programa de fortalecimiento para  la gestión ordenada de la edificación y el crecimiento urbano.</t>
  </si>
  <si>
    <t>Porcentaje de  avance en el fortalecimiento de capacidades municipales para la gestión ordenada de la edificación y el crecimiento urbano.</t>
  </si>
  <si>
    <t>Conocer el porcentaje de  avance en el fortalecimiento de capacidades municipales para la gestión ordenada de la edificación y el crecimiento urbano.</t>
  </si>
  <si>
    <t>(NARFGT / NTAR ) x 100 donde NARFGT significa el número de acciones realizadas para el fortalecimiento de la gestión del territorio y NTAR se refiere al número total de acciones requeridas.</t>
  </si>
  <si>
    <t xml:space="preserve">6.04.01.00  Programa para monitorear la calidad y eficiencia de la realización de obras públicas requeridas a contratistas municipales. </t>
  </si>
  <si>
    <t xml:space="preserve">Porcentaje de avance en la realización de acciones de monitoreo de obras públicas requeridas a contratistas municipales. </t>
  </si>
  <si>
    <t xml:space="preserve">Conocer el porcentaje de avance en la realización de acciones de monitoreo de obras públicas requeridas a contratistas municipales. </t>
  </si>
  <si>
    <t>(NAMOPR / NTAPP ) x 100 donde NAMOP se refiere al número de acciones de monitoreo de obras públicas realizadas y NTAPP corresponde al número total de acciones programadas para el periodo .</t>
  </si>
  <si>
    <t>6.05.03.00 Programa para la vinculación de proyectos de movilidad urbana, equipamiento en infraestructura verde y servicios ambientales en la agenda metropolitana.</t>
  </si>
  <si>
    <t>7.01.01.00 Programa permanente para el análisis y dictaminación de la normatividad municipal a la luz de los derechos humanos.</t>
  </si>
  <si>
    <t>Porcentaje de procedimientos realizados por la Contraloría Ciudadana en vigilancia y control de recursos.</t>
  </si>
  <si>
    <t>Porcentaje de procedimientos realizados por la Dirección de Asuntos Internos en vigilancia y control de recursos.</t>
  </si>
  <si>
    <t>Porcentaje de procedimientos realizados por la Dirección de Responsabilidad Administrativa en vigilancia y control de recursos.</t>
  </si>
  <si>
    <t>Porcentaje de procedimientos realizados por el Area de Investigación Administrativa en vigilancia y control de recursos.</t>
  </si>
  <si>
    <t>Conocer el porcentaje de procedimientos realizados en vigilancia y control de recursos.</t>
  </si>
  <si>
    <t>(PVCRR / NTPVR)*100, donde PVCRR es el número de procedimientos de vigilancia y control de recursos realizados y NTPVR es número total de procedimientos de vigilancia y control de recursos requeridos.</t>
  </si>
  <si>
    <t>7.01.04.00 Programa permanente de control interno para la administración de los recursos financieros.</t>
  </si>
  <si>
    <t>7.01.05.00 Programa permanente de  coordinación interinstitucional para la prestación de servicios desde la Dirección de Padrón y Licencias.</t>
  </si>
  <si>
    <t>7.01.05.00 Programa permanente de  Simplificación de Cargas Administrativas para la Mejora Regulatoria</t>
  </si>
  <si>
    <t>7.01.06.00 Programa de atención eficiente y homologada en las distintas oficinas municipales de Relaciones Exteriores</t>
  </si>
  <si>
    <t xml:space="preserve">Atención de calidad en servicios o trámites en las distintas oficinas municipales de Relaciones Exteriores asegurada </t>
  </si>
  <si>
    <t>Porcentaje de avance en la atención de calidad en servicios o trámites en las distintas oficinas municipales de Relaciones Exteriores</t>
  </si>
  <si>
    <t>Conocer el porcentaje de avance en la atención de calidad en servicios o trámites en las distintas oficinas municipales de Relaciones Exteriores</t>
  </si>
  <si>
    <t xml:space="preserve">Atención de calidad en servicios o trámites en las distintas oficinas municipales del Registro Civil asegurada </t>
  </si>
  <si>
    <t>Porcentaje de avance en la atención de calidad en servicios o trámites en las distintas oficinas municipales del Registro Civl</t>
  </si>
  <si>
    <t>Conocer el porcentaje de avance en la atención de calidad en servicios o trámites en las distintas oficinas municipales del Registro Civl</t>
  </si>
  <si>
    <t>(NTySBCETD /NTTS ) X 100,  donde NTySBCETD es el número de trámites y servicios brindados con calidad y evitando cualquier trato discriminatorio por parte de las oficinas del Registro Civil y NTTS corresponde al número total de trámites solicitados</t>
  </si>
  <si>
    <t>(NTySBCETD /NTTS ) X 100,  donde NTySBCETD es el número de trámites y servicios brindados con calidad y evitando cualquier trato discriminatorio por parte de las oficinas de Relaciones Exteriores y NTTS corresponde al número total de trámites solicitados</t>
  </si>
  <si>
    <t>7.01.06.00 Programa de atención eficiente y homologada en las distintas oficinas municipales del Registro Civil</t>
  </si>
  <si>
    <t>7.01.06.00 Programa de  atención eficiente, amable e incluyente a toda persona que lo solicite bajo el principio de inclusión universal.</t>
  </si>
  <si>
    <t xml:space="preserve">Atención eficiente, amable e incluyente a toda persona que lo solicite bajo el principio de inclusión universal asegurada. </t>
  </si>
  <si>
    <t xml:space="preserve">Conocer el porcentaje de personas atendidas de manera eficiente, amable e incluyente bajo el principio de inclusión universal, por parte de las distintas áreas de Presidencia. </t>
  </si>
  <si>
    <t xml:space="preserve">Porcentaje de personas atendidas de manera eficiente, amable e incluyente bajo el principio de inclusión universal, por parte de las distintas áreas de Presidencia. </t>
  </si>
  <si>
    <t>(NPABPIU / NTPS ) X 100, donde NPABPIU es el número de personas atendidas de manera eficiente, amable e incluyente bajo el principio de inclusión universal mientras que NTPS corresponde al número total de personas solicitantes.</t>
  </si>
  <si>
    <t>7.01.08.00 Programa de resguardo y manejo de información oficial desde la Dirección de Archivo General Municipal</t>
  </si>
  <si>
    <t>Resguardo y manejo coordinado de información oficial a través de la Dirección de Archivo General Municipal asegurado.</t>
  </si>
  <si>
    <t>Porcentaje de  información oficial resguardada y manejada de manera coordinado a través de la Dirección de Archivo General Municipal.</t>
  </si>
  <si>
    <t>Conocer el porcentaje de avance en el resguardada y manejada de la información oficial de manera coordinado a través de la Dirección de Archivo General Municipal.</t>
  </si>
  <si>
    <t>(NUARIAM / NTUAM)*100, donde NUARIAM es el número de unidades administrativas municipales que resguardan información en coordinación con el Archivo Municipal y NTUAM es número total de unidades administrativas municipales.</t>
  </si>
  <si>
    <t>7.01.11.00  Programa de identidad institucional para el personal de la Administración Pública Municipal.</t>
  </si>
  <si>
    <t>Conocer el porcentaje de servidores públicos que recibieron capacitación  para desarrollar el sentido de pertenencia e identidad institucional  integrando principios de servicio público y respeto a los derechos humanos.</t>
  </si>
  <si>
    <t>(NSPC/NTSPPP) x 100, donde NSPC es número de servidores públicos que recibieron capacitación  para desarrollar el sentido de pertenencia e identidad institucional integrando principios de servicio público y respeto a los derechos humanos, mientras que NTSPPP se refiere al número total de Servidores Públicos Proramados en el Periodo</t>
  </si>
  <si>
    <t>7.01.11.00 Programa de actualización de manuales operativos y homologación de funciones de las dependencias municipales.</t>
  </si>
  <si>
    <t xml:space="preserve">Actualización de manuales operativos y homologación de funciones de las dependencias municipales promovida </t>
  </si>
  <si>
    <t>Porcentaje de manuales operativos y funciones de servidores públicos actualizadas.</t>
  </si>
  <si>
    <t>Conocer el porcentaje de avance en la actualización de manuales operativos y homologación de funciones de las dependencias municipales</t>
  </si>
  <si>
    <t>(NMOA / NTMOP) x 100, donde NMOA se refiere al número de manuales operativos actualizados, mientras que NTMOP se refiere al número total de manuales operativos programados en el Periodo</t>
  </si>
  <si>
    <t>7.01.11.00 Programa institucional del servicio y atención integrando principios de equidad, justicia, no discriminación y respeto a los Derechos Humanos.</t>
  </si>
  <si>
    <t>Principios de equidad, justicia, no discriminación y respeto a los Derechos Humanos de la Secretaría General del Ayuntamiento integrados</t>
  </si>
  <si>
    <t>Conocer el porcentaje de  personas atendidas aplicando los principios de equidad, justicia, no discriminación y respeto a los Derechos Humanos.</t>
  </si>
  <si>
    <t>Porcentaje de personas atendidas aplicando los principios de equidad, justicia, no discriminación y respeto a los Derechos Humanos.</t>
  </si>
  <si>
    <t>(NPAPEJDDHH / NTPSA) x 100, donde NPAPEJDDHH es número de personas atendidas aplicando los principios de equidad, justicia, no discriminación y respeto a los Derechos Humanos, mientras que NTPSA se refiere al número total de personas que solicitan atención en el periodo.</t>
  </si>
  <si>
    <t>7.02.01.00 Programa de transparencia y acceso a la información pública generada en Cabildo desde el área de Dictaminación de Actas y Acuerdos.</t>
  </si>
  <si>
    <t xml:space="preserve">Transparencia y acceso a la información pública generada en Cabildo desde el área de Dictaminación de Actas y Acuerdos, garantizados.  </t>
  </si>
  <si>
    <t>Porcentaje de personas documentos con información pública generada en Cabildo con libre acceso de acuerdo a criterios de transparencia.</t>
  </si>
  <si>
    <t>Conocer  la medida en la que se ha avanzado respecto a la publicación de documentos con información pública generada en Cabildo de acuerdo a criterios de transparencia.</t>
  </si>
  <si>
    <t>(DGCDPT / NTDGIP) x 100, donde DGCDPT es número de documentos generados por Caildo disponibles a través del Portal de Transparencia, mientras que NTDGIP se refiere al número total de documentos generados con información pública.</t>
  </si>
  <si>
    <t>( ARRPMI / NTARP ) x 100 donde ARMMP corresponde al número de acciones realizadas de recuperación del patrimonio municipal inmobiliario, mientras que NTARP corresponde al número total de acciones de recuperación programadas.</t>
  </si>
  <si>
    <t>7.02.03.00 Programa para la recuperación del patrimonio municipal inmobiliario con particular interés en los bienes destinados al dominio público.</t>
  </si>
  <si>
    <t>Patrimonio municipal inmobiliario, recuperado.</t>
  </si>
  <si>
    <t>Porcentaje de avance de acciones realizadas para la recuperación del patrimonio municipal inmobiliario, con particular interés en los bienes destinados al dominio público.</t>
  </si>
  <si>
    <t>Conocer el porcentaje de avance en el proceso de recuperación del patrimonio municipal inmobiliario, con particular interés en los bienes destinados al dominio público.</t>
  </si>
  <si>
    <t>7.02.07.00 Programa para eficientar el manejo de la información y los recursos públicos a través de herramientas y plataformas tecnológicas.</t>
  </si>
  <si>
    <t>Herramientas, plataformas tecnológicas y tecnologías de la información, incorporadas</t>
  </si>
  <si>
    <t>(PACRA/TPACRPP)*100 donde PACRA es número de procesos de administración y control de recursos aplicando soluciones informáticas y tecnológicas y TPACR es total de procesos de administración y control de recursos municipales programados para el periodo</t>
  </si>
  <si>
    <t>7.02.08.00 Programa permanete para la correcta tramitación de procedimiento administrativo y conclusión de los mismos.</t>
  </si>
  <si>
    <t>Conocer el incremento logrado en el periodo a través de la integración de las fuentes de ingresos propios dentro del Sistema de Recaudación Municipal.</t>
  </si>
  <si>
    <t xml:space="preserve">(RPOGFCM 2019 - RPOGFCM 2020 / RPOGFCM 2020 ) x 100 donde RPOGFCM representa el número de recursos promovidos ante el órgano garante del derecho y falladas en contra del municipio para los años 2019 y 2020 respectivamente. </t>
  </si>
  <si>
    <t xml:space="preserve">(IPR 2020 - IPR 2019 / IPR 2019 ) x 100 donde IPR corresponde al Ingreso Propio Recaudado en el municipio para los años 2020 y 2019 respectivamente.  </t>
  </si>
  <si>
    <t>7.03.02.00 Programa de elaboración y presentación puntual de las cuentas públicas</t>
  </si>
  <si>
    <t>Conocer la proporción del gasto ejercido con respecto a lo programado</t>
  </si>
  <si>
    <t xml:space="preserve">(GRPDPI / TGPPPI ) x 100 donde GRP corresponde al gasto registrado en el periodo de acuerdo al Presupuesto Inicial y TGP al total del gasto programado para el periodo en el presupuesto inicial.  </t>
  </si>
  <si>
    <t>Porcentaje de avance en la elaboración y presentación puntual de las cuentas públicas</t>
  </si>
  <si>
    <t>Monitorear el cumplimiento de la elaboración y presentación puntual de las cuentas públicas</t>
  </si>
  <si>
    <t>(CPPP / TCPRP ) x 100 donde CPPP corresponde al número de cuentas públicas presentadas en el periodo, mientras que TCPRP se refiere al total de cuentas públicas requeridas en el mismo periodo.</t>
  </si>
  <si>
    <t>Administración eficiente de las compras y adquisiciones que realiza el H. Ayuntamiento realizada</t>
  </si>
  <si>
    <t xml:space="preserve">Conocer el porcentaje de procesos de compras que se realizan incorporadas en la plataforma municipal, con respecto al total de compras realizadas, como un mecanismo de control en el proceso de gasto a través del área de proveeduría </t>
  </si>
  <si>
    <t>7.03.03.00 Programa permanente de administración eficiente de los recursos financieros del Gobierno Municipal.</t>
  </si>
  <si>
    <t>7.03.06.00 Atender los requerimientos de equipamiento y desarrollo organizativo que permitan fortalecer procesos de recaudación municipal utilizando las Tecnologías de la Información</t>
  </si>
  <si>
    <t>7.03.06.00  Programa operativo para fortalecer la recaudación municipal desde el departamento de estacionamientos</t>
  </si>
  <si>
    <t>7.03.07.00 Programa para incentivar el pago de servicios públicos y recaudación municipal a través de convenios</t>
  </si>
  <si>
    <t>7.03.08.00  Programa permanent de inspección y vigilancia para sancionar la operación de giros comerciales, industriales y de prestación de servicios fuera de norma.</t>
  </si>
  <si>
    <t>7.04.01.00 Programa para Implementar, socializar y promover las figuras jurídicas de participación ciudadana estipuladas en el reglamento municipal</t>
  </si>
  <si>
    <t>1.04.05.00 Coadyuvar para que los niños, niñas, adolescentes y jóvenes terminen sus estudios de educación prescolar, primaria, secundaria y preparatoria.</t>
  </si>
  <si>
    <t>1.04.05.00  Programa para la coordinación de programas sociales vinculados con el combate al rezago educativo</t>
  </si>
  <si>
    <t>5.01.04.00 Programa permanente de difunsión de las acciones emprendidas por la Comisaría de la Policía Preventiva Municipal</t>
  </si>
  <si>
    <t xml:space="preserve">7.04.07.00 Asegurar una respuesta pronta, clara e institucional a las peticiones y solicitudes ciudadanas que demandan mejoras en servicios públicos, infraestructura y equipamiento urbano, para consolidarse como un Gobierno Abierto. </t>
  </si>
  <si>
    <t xml:space="preserve">7.04.07.00 Programa para asegurar una respuesta pronta, clara e institucional a las peticiones y solicitudes ciudadanas que demandan mejoras en servicios públicos, infraestructura y equipamiento urbano. </t>
  </si>
  <si>
    <t>7.04.05.00  Consolidar el sistema de atención ciudadana, asegurando su visibilidad y difusión entre la población.</t>
  </si>
  <si>
    <t>7.04.05.00 Programa permanente de atención ciudadana, asegurando su visibilidad y difusión entre la población.</t>
  </si>
  <si>
    <t>7.04.08.00 Comunicar eficientemente los logros, avances y obras realizadas por el gobierno local.</t>
  </si>
  <si>
    <t>7.04.08.00 Programa permanente para la difusión de los logros, avances y obras realizadas por el gobierno local.</t>
  </si>
  <si>
    <t>Comunicación eficiente de los logros, avances y obras realizadas por el gobierno local cumplida</t>
  </si>
  <si>
    <t>Porcentaje de cumplimiento en la comunicación eficiente de los logros, avances y obras realizadas por el gobierno local</t>
  </si>
  <si>
    <t>Conocer el porcentaje de avance logrado en la comunicación eficiente de los logros, avances y obras realizadas por el gobierno local</t>
  </si>
  <si>
    <t>(NAC / NTARGM ) x 100 donde NAC es número de acciones comunicadas y NTARGL corresponde al número total de acciones realizadas por el Gobierno Municipal.</t>
  </si>
  <si>
    <t>(NER / NTERPBR ) x 100 donde NER corresponde al número de etapas realizadas y NTERPBR representa el número total de etapas requeridas en la elaboración del Presupuesto Basado en Resultados</t>
  </si>
  <si>
    <t>7.06.03.00 Programa para fortalecer la práctica institucional de la evaluación de programas municipales.</t>
  </si>
  <si>
    <t>Porcentaje de avance en la evaluación de programas realizados con fondos federales y programas sociales municipales.</t>
  </si>
  <si>
    <t>Conocer el porcentaje de avance en la realización de evaluaciones de programas realizados con fondos federales y programas sociales municipales.</t>
  </si>
  <si>
    <t>(NER / TEP) * 100 donde NER es número de evaluaciones realizadas  y TEP es el Total de Evaluaciones Programadas para el periodo.</t>
  </si>
  <si>
    <t>7.06.04.00 Programa para fortalecer los sistemas de información para la toma de decisiones de políticas públicas municipales</t>
  </si>
  <si>
    <t xml:space="preserve">Porcentaje de avance en la consolidación de sistemas de información municipales para la toma de decisiones y la difusión de información pública de interés social. </t>
  </si>
  <si>
    <t xml:space="preserve">Conocer el porcentaje de avance en la consolidación de sistemas de información municipales para la toma de decisiones y la difusión de información pública de interés social. </t>
  </si>
  <si>
    <t>(NER / NTERCSIM)*100 donde NER es número de etapas realizadas, mientras que NTERCSIM se refiere al número total de etapas requeridas para consolidar el sistema de información municipal.</t>
  </si>
  <si>
    <t>7.06.05.00 Aplicar las acciones tendientes a institucionalizar las Buenas Practicas de gestión municipal.</t>
  </si>
  <si>
    <t>Acciones de coordinación con el Gobierno del Estado y realizadas con presupuesto directo municipal, para la construcción, conservación, mejoramiento mantenimiento y dotación de equipo básico y a los edificios escolares oficiales, realizadas.</t>
  </si>
  <si>
    <t xml:space="preserve">Porcentaje de avance en la realización de acciones para la construcción, conservación, mejoramiento mantenimiento y dotación de equipo básico y a los edificios escolares oficiales. </t>
  </si>
  <si>
    <t>Conocer la medida en la que se intervienen los  edificios escolares oficiales y se les dota con equipo básico a través de acciones coordinadas con el Gobierno del Estado o através de acciones realizadas directamente con presupuesto municipal.</t>
  </si>
  <si>
    <t>(PEIyE / NTPEOPP ) x 100 donde PEIyE corresponde al número de planteles escolares intrevenidos y/o equipados, mientras que APTP  se refiere al número total de planteles escolares oficiales programados para el periodo.</t>
  </si>
  <si>
    <t>Programas para la inclusión y atención de las personas que pertenecen a poblaciones vulnerables en el municipio implementados.</t>
  </si>
  <si>
    <t xml:space="preserve">Porcentaje de avance en la implementación de programas para la inclusión y atención de las personas que pertenecen a poblaciones vulnerables en el municipio. </t>
  </si>
  <si>
    <t>Conocer el progreso logrado en cuanto a la implementación de acciones a través de programas articulados de atención dirigidos específicamente a las personas con discapacidad, adultos mayores, migrantes, indígenas y de la diversidad sexual.</t>
  </si>
  <si>
    <t>(PIAPV / NTPOANPV ) x 100 donde PIAPV corresponde al número de programas implementados de atención para la población vulnerable, mientras que NTPOANPV  se refiere al número total de programas objetivo para atender necesidades de la población vulnerable , conformada por personas con discapacidad, adultos mayores, migrantes, indígenas y de la diversidad sexual.</t>
  </si>
  <si>
    <t>Programas sociales vinculados con el combate al rezago educativo, especialmente a niveles de educación básica, implementados.</t>
  </si>
  <si>
    <t xml:space="preserve">Porcentaje de avance en la implementación de programas vinculados con el combate al rezago educativo, especialmente a niveles de educación básica. </t>
  </si>
  <si>
    <t>Conocer el progreso logrado en cuanto a la implementación de programas vinculados al combate del rezago educativo, especialmente a niveles de educación básica.</t>
  </si>
  <si>
    <t>( ERPUM / NTEP ) x 100 donde ERPUM corresponde al número de etapas realizadas del programa "útiles y Mochilas" en las escuelas oficiales del municipio, mientras que NTEP  se refiere al número total de etapas programadas para su implementación.</t>
  </si>
  <si>
    <t>Porcentaje de avance en la socialización y promoción de las figuras jurídicas de participación ciudadana estipuladas en el reglamento municipal.</t>
  </si>
  <si>
    <t>Programa para implementar, socializar y promover las figuras jurídicas de participación ciudadana estipuladas en el reglamento municipal, realizado</t>
  </si>
  <si>
    <t>Mide el avance en la socialización y promoción de las figuras jurídicas de participación ciudadana estipuladas en el reglamento municipal.</t>
  </si>
  <si>
    <t>( NNFJPCC / ONFJC ) x 100 donde NNFJPCC corresponde al número de nuevas figuras jurídicas de participación ciudadana conformadas, mientras que ONFJC  se refiere al objetivo de nuevas figuras jurídicas conformadas en el municipio.</t>
  </si>
  <si>
    <t>Porcentaje de avance en la promoción de las oportunidades de empleo entre la población,  apoyados en esquemas de colaboración interinstitucional.</t>
  </si>
  <si>
    <t>Conocer el avance alcanzado en los procesos de  promoción de nuevas oportunidades de empleo entre la población.</t>
  </si>
  <si>
    <t>( NPAOE / NTBP ) x 100 donde NPAOE corresponde al número de personas que accedern a las ofertas de empleo, mientras que NTBP  se refiere al número total de beneficiarios programados.</t>
  </si>
  <si>
    <t>Porcentaje de avance en la realización de acciones de capacitación para la integración económica de Mujeres Madres Jefas de Familia en condiciones de vulnerabilidad.</t>
  </si>
  <si>
    <t>Conocer el grado de avance en la realización de acciones de capacitación para la integración económica de Mujeres Madres Jefas de Familia en condiciones de vulnerabilidad.</t>
  </si>
  <si>
    <t xml:space="preserve">( NMBPCIE / NTMPP ) x 100 donde NMBPCIE corresponde al número de mujeres beneficiadas por procesos de capacitación para la integración económica, mientras que NTMPP  se refiere al número total de mujeres Madres Jefas de Familia en condiciones de vulnerabilidad programadas para participar. </t>
  </si>
  <si>
    <t>Acciones de capacitación, asociacionismo y cooperativismo acompañados de esquemas de financiamiento realizadas.</t>
  </si>
  <si>
    <t>Porcentaje de avance en la realización de acciones de capacitación, asociacionismo y cooperativismo acompañados de esquemas de financiamiento.</t>
  </si>
  <si>
    <t>Conocer el grado de avance en la realización de acciones de capacitación, asociacionismo y cooperativismo acompañados de esquemas de financiamiento.</t>
  </si>
  <si>
    <t xml:space="preserve">( NPBCCA / NTPPP ) x 100 donde NPBCCA corresponde al número de personas beneficiadas por capacitaciones en cooperativismo y asociacionismo, mientras que NTPPP  se refiere al número total de personas programadas para participar en el periodo. </t>
  </si>
  <si>
    <t>Conocer el grado de avance en la realización de acciones enfocadas a la promoción de inversiones para el desarrollo económico en el municipio.</t>
  </si>
  <si>
    <t>( MCIDE / MTO ) x 100 donde MCIDE corresponde al monto captado de inversiones para el desarrollo económico en el municipio, mientras que MTO se refiere al monto total objetivo de inversiones esperado para el periodo.</t>
  </si>
  <si>
    <t>Porcentaje de avance en la articulación de actores de la sociedad civil, de micro, pequeñas, medianas y grandes empresas, así como organismos representativos de sectores productivos para el desarrollo económico local.</t>
  </si>
  <si>
    <t>Conocer el grado de avance en la articulación de actores de la sociedad civil, de micro, pequeñas, medianas y grandes empresas, así como organismos representativos de sectores productivos para el desarrollo económico local.</t>
  </si>
  <si>
    <t>( NFEARPAA / NEPP ) x 100 donde NFEARPAA corresponde al número de foros, eventos y acciones realizados para promover la articulación de actores  socio-económicos en el municipio, mientras que NEPP se refiere al número de eventos programados para el periodo.</t>
  </si>
  <si>
    <t>Porcentaje de avance en el fomento, capacitación, asistencia técnica y promoción para el sector turístico</t>
  </si>
  <si>
    <t xml:space="preserve">Conocer el grado de avance logrado en la realización de acciones para el fomento, capacitación, asistencia técnica y promoción para el sector turístico. </t>
  </si>
  <si>
    <t>( NTAR / NAPFPCATST ) x 100 donde NTAR corresponde al número de acciones realizadas, mientras que NAPFPCATST se refiere al número acciones programadas para el fomento, promción, capacitación y asistencia técnica del sector turístico en el municipio.</t>
  </si>
  <si>
    <t>Porcentaje de avance en la promoción del desarrollo agropecuario a través del mantenimiento de vialidades rurales, el mejoramiento de suelos y la conservación de los  mantos freáticos.</t>
  </si>
  <si>
    <t>Conocer el grado de avance logrado en la promoción del desarrollo agropecuario a través del mantenimiento de vialidades rurales, el mejoramiento de suelos y la conservación de los  mantos freáticos.</t>
  </si>
  <si>
    <t>( NTAR / NAPPDAVRMSMF ) x 100 donde NTAR corresponde al número de acciones realizadas, mientras que NAPPDAVRMSMF se refiere al número acciones programadas para la promoción del desarrollo agropecuario a través del mantenimiento de vialidades rurales, el mejoramiento de suelos y la conservación de los  mantos freáticos.</t>
  </si>
  <si>
    <t>Acciones para promover el desarrollo agropecuario a través del  mantenimiento de vialidades rurales, el mejoramiento de suelos y la conservación de los  mantos freáticos, realizadas.</t>
  </si>
  <si>
    <t>Coordinación Interinstitucional en los procesos administrativos relativos a la prestación del servicio de Padrón y Licencias, asegurada.</t>
  </si>
  <si>
    <t>Porcentaje de avance en la coordinación Interinstitucional de los procesos administrativos vinclados a la Dirección de Padrón y Licencias</t>
  </si>
  <si>
    <t>Conocer el grado de avance logrado en  la coordinación Interinstitucional de los procesos administrativos vinclados a la Dirección de Padrón y Licencias.</t>
  </si>
  <si>
    <t>( NTRCI / NTTPLS ) x 100 donde NTRCI corresponde al número de trámites realizados aplicando procedimientos de coordinación interinstitucional, mientras que NTTPLS se refiere al número totoal de trámites relacionados a Padrón y Licencia solicitados en el periodo.</t>
  </si>
  <si>
    <t>Operativos y campañas para el mantenimiento, conservación y gestión de áreas verdes del municipio, realizados</t>
  </si>
  <si>
    <t>Porcentaje de avance en la realización de operativos y campañas para el mantenimiento, conservación y gestión de áreas verdes del municipio.</t>
  </si>
  <si>
    <t>Conocer el grado de avance logrado en  la realización de operativos y campañas para el mantenimiento, conservación y gestión de áreas verdes del municipio.</t>
  </si>
  <si>
    <t xml:space="preserve">(OCRGAAVR / TOCPP )*100, donde OCRGAAV se refiere al número de operativos y capañas realizadas para la gestión del arbolado y áreas verdes del municipio, mientras que  TOCPP corresponde al total de operativos y campañar programados para el periodo. </t>
  </si>
  <si>
    <t>Modernización, embellecimiento y mantenimiento de edificios y áreas públicas del municipio realizado.</t>
  </si>
  <si>
    <t>Porcentaje de avance en la atención de requerimientos de mantenimiento de los edificios públicos del municipio.</t>
  </si>
  <si>
    <t>Conocer el grado de avance logrado en la atención de requerimientos de mantenimiento de los edificios públicos del municipio.</t>
  </si>
  <si>
    <t xml:space="preserve">( NRARM / TSMEPR ) * 100, donde NRARM se refiere al número de respuestas en atención a requerimientos de mantenimiento, mientras que  TSMEPR corresponde al total de solicitudes de mantenimiento de edificios públicos recibidas. </t>
  </si>
  <si>
    <t>Porcentaje de avance en la realización de operativos de limpieza para el mantenimiento y embellecimiento de edificios públicos.</t>
  </si>
  <si>
    <t>Conocer el grado de avance alcanzado en la realización de operativos de limpieza para el mantenimiento y embellecimiento de edificios públicos.</t>
  </si>
  <si>
    <t xml:space="preserve">( NOLMR / TSLEPR ) * 100, donde NRARM se refiere al número de operativos de limpieza para el mantenimiento de edificios públicos realizados, mientras que  TSMLEPR corresponde al total de solicitudes de limpieza de edificios públicos recibidas. </t>
  </si>
  <si>
    <t>Porcentaje de avance en la realización de acciones encaminadas a fortalecer las capacidades operativas y el manejo eficiente de los insumos</t>
  </si>
  <si>
    <t>Conocer el grado de avance alcanzado en la realización de acciones para fortalecer las capacidades operativas y el manejo eficiente de los insumos.</t>
  </si>
  <si>
    <t xml:space="preserve">( AFCER / TAFCEPP ) * 100, donde AFCER se refiere al número de acciones de fortalecimiento de capacidades y eficiencia realizadas, mientras que  TAFCEPP corresponde al total de acciones de fortalecimiento de capacidades y eficiencia programdas en el periodo. </t>
  </si>
  <si>
    <t>Capacidades operativas para el manejo eficiente de los insumos y funcionalidad del Rastro Municipal, fortalecidas.</t>
  </si>
  <si>
    <t>Porcentaje de avance en el fortalecimiento de capacidades operativas para el manejo eficiente de los insumos y funcionalidad del Rastro Municipal.</t>
  </si>
  <si>
    <t>Conocer el grado de avance alcanzado en la realización de acciones para el fortalecimiento de capacidades operativas, manejo eficiente de los insumos y funcionalidad del Rastro Municipal.</t>
  </si>
  <si>
    <t xml:space="preserve">( AFCER / TAFCEPRM ) * 100, donde AFCER se refiere al número de acciones de fortalecimiento de capacidades y eficiencia realizadas, mientras que  TAFCEPRM corresponde al total de acciones de fortalecimiento de capacidades y eficiencia programdas para el rastro municipal. </t>
  </si>
  <si>
    <t>Seguimiento y evaluación del impacto ambiental respecto a las obras y actividades de competencia municipal, asegurado.</t>
  </si>
  <si>
    <t>Porcentaje de avance en el seguimiento y evaluación del impacto ambiental respecto a las obras y actividades de competencia municipal.</t>
  </si>
  <si>
    <t>Conocer el grado de avance alcanzado en la realización de acciones para el seguimiento y evaluación del impacto ambiental respecto a las obras y actividades de competencia municipal.</t>
  </si>
  <si>
    <t xml:space="preserve">( NDIAE / TDIAS ) * 100, donde NDIAE se refiere al número de dictámenes de impacto ambiental emitidos, mientras que  TDIAS corresponde al total de dictámenes de impacto ambiental solicitados. </t>
  </si>
  <si>
    <t>Proyectos de Obra Publica que integran elementos de infraestructura verde como parte del equipamiento urbano y las vialidades, realizados</t>
  </si>
  <si>
    <t>Porcentaje de avance en la realización de proyectos de Obra Publica que integran elementos de infraestructura verde como parte del equipamiento urbano y las vialidades.</t>
  </si>
  <si>
    <t>Conocer el grado de avance alcanzado en la realización de proyectos de Obra Publica que integran elementos de infraestructura verde como parte del equipamiento urbano y las vialidades.</t>
  </si>
  <si>
    <t xml:space="preserve">( NOPRIV / TOPPP ) * 100, donde NOPRIV se refiere al número de obras públicas realizadas integrando elementos de infraestructura verde, mientras que  TOPPP corresponde al total de obras públicas programadas en el periodo. </t>
  </si>
  <si>
    <t>Proyectos para reducir el rezago social por falta de cobertura de infraestructura básica o de equipamiento urbano, realizados</t>
  </si>
  <si>
    <t>Porcentaje de avance en la realización de proyectos para reducir el rezago social por falta de cobertura de infraestructura básica o de equipamiento urbano.</t>
  </si>
  <si>
    <t>Conocer el grado de avance alcanzado en la realización de proyectos para reducir el rezago social por falta de cobertura de infraestructura básica o de equipamiento urbano.</t>
  </si>
  <si>
    <t xml:space="preserve">( NPERRS / TPPCIBEU ) * 100, donde NPERRS se refiere al número de proyectos elaborados para reducir el rezago social, mientras que  TPPCIBEU corresponde al total de proyectos programados para atender carencias de cobertura de infraestructura básica o de equipamiento urbano. </t>
  </si>
  <si>
    <t xml:space="preserve">Servicios de mantenimiento preventivo para mejorar la logística de operación de los vehículos de las áreas de servicios de públicos municipales, asegurados. </t>
  </si>
  <si>
    <t xml:space="preserve">Porcentaje de servicios de mantenimiento preventivo realizados para mejorar la logística de operación de los vehículos de las áreas de servicios de públicos municipales. </t>
  </si>
  <si>
    <t xml:space="preserve">Conocer el porcentaje de avance alcanzado en la realización de servicios de mantenimiento preventivo para mejorar la logística de operación de los vehículos de las áreas de servicios de públicos municipales. </t>
  </si>
  <si>
    <t xml:space="preserve">( NSPR / TSPP ) * 100, donde NSPR se refiere al número de servicios preventvos realizados, mientras que  TSPP corresponde al total servicios preventivos programados para el periodo. </t>
  </si>
  <si>
    <t xml:space="preserve">Requerimientos para la correcta tramitación de procedimientos administrativos, atendidos. </t>
  </si>
  <si>
    <t>Porcentaje de procedimientos administrativos correctamente tramitados observando los requerimientos establecidos.</t>
  </si>
  <si>
    <t>Conocer el avance alcanzado en el periodo en la correcta tramitación de procedimientos administrativos, observando los requerimientos establecidos.</t>
  </si>
  <si>
    <t>( NPACT / NTPARP ) x 100, donde NPACT se refiere al número de procedimientos administrativos correctamente tramitados observando los requerimientos establecidos, mientras que NTPARP se refiere al número total procedimientos administrativos realizados en el periodo.</t>
  </si>
  <si>
    <t>Porcentaje de servicios de seguridad pública brindados bajo el enfoque de proximidad social, seguridad ciudadana y respeto a los derechos humanos.</t>
  </si>
  <si>
    <t>Funciones de operación de la Comisaría de la Policía Preventiva Municipal de San Pedro Tlaquepaque  y servicio de seguridad pública bajo el enfoque de derechos humanos, seguridad ciudadana y proximidad social, realizadas.</t>
  </si>
  <si>
    <t>Conocer el avance logrado en el proceso de integración de principios y prácticas de proximidad social, seguridad ciudadana y respeto a los derechos humanos, como parte de los servicios y acciones realizadas por la Comisaría de la Policía Preventiva Municipal de San Pedro Tlaquepaque.</t>
  </si>
  <si>
    <t xml:space="preserve">( NECPPSSCDDHH / NTEPPM ) x 100 Donde NECPPSSCDDHH representa el número de elementos capacitados en prácticas de proximidad social, seguridad ciudadana y respeto a los derechos humanos,  mientras que NTEPPM corresponde  al número total de elementos activos en el policía preventiva municipal. </t>
  </si>
  <si>
    <t>Necesidades de mantenimiento preventivo al equipo de computo, atendidas.</t>
  </si>
  <si>
    <t>Porcentaje de atención a necesidades de mantenimiento preventivo de equipos de cómputo.</t>
  </si>
  <si>
    <t>Conocer el avance logrado en el proceso de atención a necesidades de mantenimiento preventivo de equipos de cómputo.</t>
  </si>
  <si>
    <t>( SMTR / NTSMTRP ) x 100 donde SMTR corresponde al número de servicios de mantenimiento técnico realizados y NTSMTRP se refiere al número total de servicios de mantenimiento técnico requeridos en el periodo.</t>
  </si>
  <si>
    <t>Hábitos para la prevención del uso de drogas, la reproducción de violencias y las conductas delictivas e infractoras en las personas, promovidos.</t>
  </si>
  <si>
    <t>Porcentaje de avance en la promoción de hábitos para la prevención del uso de drogas, la reproducción de violencias y las conductas delictivas e infractoras en las personas.</t>
  </si>
  <si>
    <t>Conocer el avance logrado en la promoción de hábitos para la prevención del uso de drogas, la reproducción de violencias y las conductas delictivas e infractoras en las personas.</t>
  </si>
  <si>
    <t>( NEPHP / NTEPP  ) x 100 donde NEPHP corresponde al número de eventos realizdos para la promoción de hábitos preventivos del uso de drogas, la reproducción de violencias y las conductas delictivas e infractoras, mientras que NTEPP se refiere al número total de  eventos programados en el periodo.</t>
  </si>
  <si>
    <t>Acciones emprendidas por la Comisaría de la Policía Preventiva Municipal bajo el enfoque de proximidad social, seguridad ciudadana, prevención social de la violencia y la delincuencia y respeto a los derechos humanos difundidas.</t>
  </si>
  <si>
    <t>Porcentaje de avance en la difusión de acciones emprendidas por la Comisaría de la Policía Preventiva Municipal bajo el enfoque de proximidad social, seguridad ciudadana, prevención social de la violencia y la delincuencia y respeto a los derechos humanos.</t>
  </si>
  <si>
    <t>Conocer el avance logrado en la promoción y difusión de acciones emprendidas por la Comisaría de la Policía Preventiva Municipal bajo el enfoque de proximidad social, seguridad ciudadana, prevención social de la violencia y la delincuencia y respeto a los derechos humanos.</t>
  </si>
  <si>
    <t>( NAED / NTAERIPSSCPSVDDDHH ) x 100 donde NAED número de acciones y eventos difundidos, mientras que NTAERIPSSCPSDDDHH se refiere al número total de acciones y eventos realizados integrando principios de proximidad social, seguridad ciudadana, prevención social de la violencia y la delincuencia y respeto a los derechos humanos.</t>
  </si>
  <si>
    <t>Procesos de recaudación municipal utilizando las Tecnologías de la Información, fortalecidos.</t>
  </si>
  <si>
    <t>Porcentaje de avance en el proceso de fortalecimiento de las capacidades de recaudación del departamento de estacionamientos.</t>
  </si>
  <si>
    <t>Conocer el avance logrado en el proceso de fortalecimiento de las capacidades de recaudación del departamento de estacionamientos.</t>
  </si>
  <si>
    <t>( NARFCR / NTAFR ) x 100 donde NARFCR número de acciones realizadas par el fortalecimiento de capacidades de recaudación del departamento de estacionamientos, mientras que NTAFR se refiere al número total de acciones de fortalecimiento requeridas.</t>
  </si>
  <si>
    <t>pago de servicios públicos y recaudación municipal a través de programas de convenios, incentivados.</t>
  </si>
  <si>
    <t>Porcentaje de avance en el proceso de incentivación de pagos de servicios públicos y recaudación municipal a través de programas de convenios.</t>
  </si>
  <si>
    <t>Conocer el avance logrado en el proceso de incentivación de pagos de servicios públicos y recaudación municipal a través de programas de convenios.</t>
  </si>
  <si>
    <t>( NCR / NCSIP ) x 100 donde NCR corresponde al número de convenios realizados , mientras que NCSIP se refiere al número de convenios solicitados para incentivar el pago.</t>
  </si>
  <si>
    <t>Control interno para la administración de los recursos financieros desde el área de Auditoría, Control Interno y Situación Patrimonial, consolidados.</t>
  </si>
  <si>
    <t>Porcentaje de avance en el proceso de consolidación del control interno para la administración de los recursos financieros desde el área de Auditoría, Control Interno y Situación Patrimonial.</t>
  </si>
  <si>
    <t>Conocer el avance logrado en el proceso de consolidación del control interno para la administración de los recursos financieros desde el área de Auditoría, Control Interno y Situación Patrimonial.</t>
  </si>
  <si>
    <t>( NER / NTERCA )*100, donde NER corresponde al número de etapas realizadas y NTERCA se refiere al número total de etapas requeridas para la consolidación de las funciones de control interno del área.</t>
  </si>
  <si>
    <t>Análisis y dictaminación de la normatividad municipal a la luz de los derechos humanos, asegurada.</t>
  </si>
  <si>
    <t>Porcentaje de avance en el proceso de análisis y dictaminación de la normatividad municipal a la luz de los derechos humanos.</t>
  </si>
  <si>
    <t>Conocer el avance logrado en el proceso de análisis y dictaminación de la normatividad municipal a la luz de los derechos humanos.</t>
  </si>
  <si>
    <t>( NIADDDHH / NTIPP )*100, donde NIADDDHH corresponde al número de iniciativas y propuestas de modificación de la normatividad municipal analizadas y dictaminadas a la luz de los derechos humanos, y NTIP se refiere al número total de iniciativas presentadas en el periodo.</t>
  </si>
  <si>
    <t>Acciones para la Simplificación de Cargas Administrativas y la Mejora Regulatoria, implementadas.</t>
  </si>
  <si>
    <t>Porcentaje de avance en la realización de acciones para la simplificación de cargas administrativas y la mejora regulatoria.</t>
  </si>
  <si>
    <t>Conocer el avance logrado en la realización de acciones para la simplificación de cargas administrativas y la mejora regulatoria.</t>
  </si>
  <si>
    <t>( MNS / MNPP )*100, donde MNS corresponde al número de marcos normativos simplificados, y MNPP se refiere al número total de marcos normativos programados para el periodo.</t>
  </si>
  <si>
    <t>Acciones tendientes a institucionalizar las Buenas Practicas de gestión municipal, aplicadas.</t>
  </si>
  <si>
    <t>Porcentaje de avance en la realización de acciones para institucionalizar las Buenas Practicas de gestión municipal.</t>
  </si>
  <si>
    <t>Conocer el avance logrado en la realización de acciones para institucionalizar las Buenas Practicas de gestión municipal.</t>
  </si>
  <si>
    <t>( CCIMP / NTCCR )*100, donde CCIMP corresponde al número de contratos y convenios realizados incorporando mejores prácticas de gestión municipal, y NTCCR se refiere al número total de contratos y convenios realizados en el periodo.</t>
  </si>
  <si>
    <t xml:space="preserve">Principios de la justicia cívica, métodos alternativos de solución de conflictos y justicia restaurativa, incorporados y difundidos.  </t>
  </si>
  <si>
    <t>Porcentaje de avance en la realización de acciones para la  incorporación y difusión de los principios de la justicia cívica, métodos alternativos de solución de conflictos y justicia restaurativa.</t>
  </si>
  <si>
    <t>Conocer el avance logrado en la realización de acciones para la incorporación y difusión de los principios de la justicia cívica, métodos alternativos de solución de conflictos y justicia restaurativa.</t>
  </si>
  <si>
    <t>( NCRIPJR / NTCACMMP )*100, donde NCRIPJR corresponde al número de conflictos resueltos incorporando principios de justicia cívica, métodos alternativos de solución de conflictos y justicia restaurativa, y NTCACMMP se refiere al número total de conflictos atendidos por el Centro Municipal de Mediación en el periodo.</t>
  </si>
  <si>
    <t>Respuesta pronta, clara e institucional a las peticiones y solicitudes ciudadanas que demandan mejoras en servicios públicos, infraestructura y equipamiento urbano, asegurada.</t>
  </si>
  <si>
    <t xml:space="preserve">Porcentaje de avance en la respuesta pronta, clara e institucional a las peticiones y solicitudes ciudadanas que demandan mejoras en servicios públicos, infraestructura y equipamiento urbano. </t>
  </si>
  <si>
    <t>Conocer el avance logrado en los procesos de respuesta pronta, clara e institucional a las peticiones y solicitudes ciudadanas que demandan mejoras en servicios públicos, infraestructura y equipamiento urbano.</t>
  </si>
  <si>
    <t>( NSCRPCI / NTSCR )*100, donde NSCRPCI corresponde al número de las peticiones y solicitudes ciudadanas, demandando mejoras en servicios públicos, infraestructura y equipamiento urbano que reciben una respuesta pronta, clara e institucional, y NTSCR se refiere al número total de  solicitudes ciudadanas recibidas.</t>
  </si>
  <si>
    <t>Estrategias integrales para la inclusión y atención de las personas que conforman grupos vulnerables, implementadas.</t>
  </si>
  <si>
    <t xml:space="preserve">Porcentaje de avance en la implementación de estrategias integrales para la inclusión y atención de las personas que conforman grupos vulnerables. </t>
  </si>
  <si>
    <t>Conocer el avance logrado para la implementación de estrategias integrales de inclusión y atención a las personas que conforman grupos vulnerables.</t>
  </si>
  <si>
    <t>( NEIIAR / NTEIIAPGV )*100, donde NEIIAR corresponde al número de estrategias integrales de inclusión y atención realizadas, y NTEIIAPGV se refiere al número total de estrategias integrales de inclusión y atención programadas para personas que conforman grupos vulnerables.</t>
  </si>
  <si>
    <t>Actividades comunitarias y de coordinación institucional para la construcción de la paz, realizadas.</t>
  </si>
  <si>
    <t>Porcentaje de avance en la realización de actividades comunitarias y de coordinación institucional para la construcción de la paz.</t>
  </si>
  <si>
    <t>Conocer el grado de avance logrado en la realización de actividades comunitarias y de coordinación institucional para la construcción de la paz.</t>
  </si>
  <si>
    <t>( NACCIR / NTAPCP ) x 100 donde NACCIR es número de actividades comunitarias y de coordinación institucional realizadas, y NTAPCP corresponde al número total de acciones programadas para la construcción de la paz.</t>
  </si>
  <si>
    <t>Seguimiento, análisis y actualización de agenda municipal en el Sistema Integral de Desarrollo Metropolitano, asegurado.</t>
  </si>
  <si>
    <t>Porcentaje de avance en la realización de actividades de seguimiento, análisis y actualización de agenda municipal en el Sistema Integral de Desarrollo Metropolitano.</t>
  </si>
  <si>
    <t>Conocer el grado de avance logrado en la realización de actividades de seguimiento, análisis y actualización de agenda municipal en el Sistema Integral de Desarrollo Metropolitano.</t>
  </si>
  <si>
    <t>( NAAMR / NTAMASIDM ) x 100 donde NAGMR es número de actividades de la agenda municipal realizadas, y NTAMASIDM corresponde al número total de accones municipales actualizadas en el Sistema Integral de Desarrollo Metropolitano.</t>
  </si>
  <si>
    <t>2.01.01.00 Programa de Infraestructura de Alumbrado Público</t>
  </si>
  <si>
    <t>Acciones de trámite, titulación y realizadas.</t>
  </si>
  <si>
    <t>7.03.08.00 Implementar acciones tendientes a regularizar la operación de giros comerciales, industriales y de prestación de servicios sin las licencias y/o permisos correspondientes</t>
  </si>
  <si>
    <t>Acciones de inspección y vigilancia, tendientes a regularizar la operación de giros comerciales, industriales y de prestación de servicios fuera de la norma, fortalecidas.</t>
  </si>
  <si>
    <t xml:space="preserve">Porcentaje de avance en la realización de acciones para el fortalecimiento de la inspección y vigilancia, tendientes a regularizar la operación de giros comerciales, industriales y de prestación de servicios fuera de la norma. </t>
  </si>
  <si>
    <t>Conocer el avance logrado en la realización de acciones para el fortalecimiento de la inspección y vigilancia, tendientes a regularizar la operación de giros comerciales, industriales y de prestación de servicios fuera de la norma.</t>
  </si>
  <si>
    <t>( NIR / NTIP )*100, donde NIR corresponde al número de inspecciones realizadas, y NTIP se refiere al número total de inspecciones programadas tendientes a regularizar la operación de giros comerciales, industriales y de prestación de servicios fuera de la norma.</t>
  </si>
  <si>
    <t>(TTPR/TTPP)*100 TTPR significan acciones de trámite y titulación  realizadas; entiendase TTPP acciones de trámite, titulación y promoción  planeadas</t>
  </si>
  <si>
    <t>Medir la eficacia de las acciones de trámite y titulación completadas del programa respecto a las acciones planeadas.</t>
  </si>
  <si>
    <t>Porcentaje de acciones de trámite  y titulación realizadas.</t>
  </si>
  <si>
    <t>1.01.02.00  Realizar acciones de trámite y titulación de la Regularización de predios para la certeza jurídica del patrimonio.</t>
  </si>
  <si>
    <t>(TRA/TRP)*100, donde TRP es total de requerimientos presentados de balizamiento, graffiti, guarniciones, pinta de topes TRA es total de requerimientos de balizamiento, graffiti, guarniciones, pinta de topes atendidos en el municipio.</t>
  </si>
  <si>
    <t>(TRA/TRP)*100, donde TRP es total de requerimientos presentados de balizamiento, graffiti, guarniciones y pinta de topes, TRA es total de requerimientos de balizamiento, graffiti, guarniciones, pinta de topes atendidos en el municipio.</t>
  </si>
  <si>
    <t>2.01.06.00  Atender eficiente y oportunamente los requerimientos de balizamiento, grafiti, guarniciones, pinta de topes en el Municipio.</t>
  </si>
  <si>
    <t>Requermientos de balizamiento, graffiti, guarniciones, pinta de topes atendidos.</t>
  </si>
  <si>
    <t>Porcentaje de requerimientos de balizamiento, remoción de graffiti, pinta de guarniciones, pinta de topes atendidos</t>
  </si>
  <si>
    <t>Porcentaje de requerimientos de balizamiento, remoción de graffiti, pinta de guarniciones, pinta de topes  atendidos</t>
  </si>
  <si>
    <t>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</si>
</sst>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9" x14ac:knownFonts="1">
    <font>
      <sz val="11"/>
      <color theme="1"/>
      <name val="Calibri"/>
      <family val="2"/>
      <scheme val="minor"/>
    </font>
    <font>
      <sz val="11"/>
      <color theme="1"/>
      <name val="Calibri"/>
      <family val="2"/>
      <scheme val="minor"/>
    </font>
    <font>
      <b/>
      <sz val="11"/>
      <name val="Californian FB"/>
      <family val="1"/>
    </font>
    <font>
      <sz val="12"/>
      <color indexed="81"/>
      <name val="Tahoma"/>
      <family val="2"/>
    </font>
    <font>
      <sz val="9"/>
      <color indexed="81"/>
      <name val="Tahoma"/>
      <family val="2"/>
    </font>
    <font>
      <b/>
      <sz val="12"/>
      <color indexed="81"/>
      <name val="Tahoma"/>
      <family val="2"/>
    </font>
    <font>
      <i/>
      <sz val="12"/>
      <color indexed="81"/>
      <name val="Tahoma"/>
      <family val="2"/>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1" fillId="0" borderId="0"/>
    <xf numFmtId="164" fontId="1" fillId="0" borderId="0" applyFont="0" applyFill="0" applyBorder="0" applyAlignment="0" applyProtection="0"/>
  </cellStyleXfs>
  <cellXfs count="14">
    <xf numFmtId="0" fontId="0" fillId="0" borderId="0" xfId="0"/>
    <xf numFmtId="0" fontId="0" fillId="2" borderId="0" xfId="0" applyFill="1"/>
    <xf numFmtId="0" fontId="2" fillId="3" borderId="1" xfId="0" applyFont="1" applyFill="1" applyBorder="1" applyAlignment="1">
      <alignment horizontal="center" vertical="center" wrapText="1"/>
    </xf>
    <xf numFmtId="0" fontId="7" fillId="2" borderId="2" xfId="0" applyFont="1" applyFill="1" applyBorder="1" applyAlignment="1">
      <alignment vertical="center" wrapText="1"/>
    </xf>
    <xf numFmtId="0" fontId="8" fillId="2" borderId="2" xfId="0" applyFont="1" applyFill="1" applyBorder="1" applyAlignment="1" applyProtection="1">
      <alignment horizontal="left" vertical="center" wrapText="1"/>
      <protection locked="0"/>
    </xf>
    <xf numFmtId="3" fontId="8" fillId="2" borderId="2" xfId="0" applyNumberFormat="1" applyFont="1" applyFill="1" applyBorder="1" applyAlignment="1" applyProtection="1">
      <alignment horizontal="center" vertical="center" wrapText="1"/>
      <protection locked="0"/>
    </xf>
    <xf numFmtId="9"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left" vertical="center" wrapText="1"/>
      <protection locked="0"/>
    </xf>
    <xf numFmtId="164" fontId="8" fillId="2" borderId="2" xfId="2" applyFont="1" applyFill="1" applyBorder="1" applyAlignment="1" applyProtection="1">
      <alignment horizontal="center" vertical="center" wrapText="1"/>
      <protection locked="0"/>
    </xf>
    <xf numFmtId="0" fontId="7" fillId="2" borderId="2" xfId="0" applyFont="1" applyFill="1" applyBorder="1" applyAlignment="1">
      <alignment vertical="center"/>
    </xf>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3">
    <cellStyle name="Millares" xfId="2" builtinId="3"/>
    <cellStyle name="Normal" xfId="0" builtinId="0"/>
    <cellStyle name="Normal 2 2 2" xfId="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660033"/>
      <color rgb="FFFF66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
      <sheetName val="CATALOGO 2003"/>
      <sheetName val="FORMATO  BD ACUERDOS 2003"/>
      <sheetName val="Hoja2"/>
      <sheetName val="Hoja3"/>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PADRON ORGANISMOS X OBJ GTO"/>
      <sheetName val="CLASIFIC"/>
      <sheetName val="nuevas part"/>
      <sheetName val="Presup x CG Y PG "/>
      <sheetName val="02.- BD Av x Cve JUN al 02-Jul"/>
      <sheetName val="Hoja1"/>
      <sheetName val="ESTADISTICAS JUN OK"/>
      <sheetName val="ESTADISTICAS SEFIN JUN OK"/>
      <sheetName val="Reporte de Asignacionxmulti (2)"/>
      <sheetName val="Reporte de Asignacionxmultiples"/>
      <sheetName val="Hoja1 (2)"/>
      <sheetName val="INTEGRADO"/>
      <sheetName val="INTEGRADO (gto-op)"/>
      <sheetName val="INTEGRADO (gto-op) (2)"/>
      <sheetName val="FORMATO 6"/>
      <sheetName val="programa"/>
      <sheetName val="proyecto"/>
      <sheetName val="ur"/>
      <sheetName val="ESTRUCTURA"/>
      <sheetName val="Calendarización (2)"/>
      <sheetName val="SUB-TOT POR CAPITULOS"/>
      <sheetName val="SF-01"/>
      <sheetName val="Ficha"/>
      <sheetName val="SinMatriz"/>
      <sheetName val="extracto"/>
      <sheetName val="Listas"/>
      <sheetName val="Clasificacion Administrativa"/>
      <sheetName val="CA Dep Lider"/>
      <sheetName val="CA Unidad Resp"/>
      <sheetName val="Catalogo Clas. Funcional"/>
      <sheetName val="F-P-C-A"/>
      <sheetName val="Fines"/>
      <sheetName val="Propósitos"/>
      <sheetName val="Componentes"/>
      <sheetName val="Actividades"/>
      <sheetName val="Programas CONAC"/>
      <sheetName val="Proyectos de Inversión"/>
      <sheetName val="Cat. Clasificacion Obj. Gasto"/>
      <sheetName val="Clas. por Tipo de Gasto"/>
      <sheetName val="Fuente Financiamiento"/>
      <sheetName val="Geografico"/>
      <sheetName val="Matriz de Conversion Funcional"/>
      <sheetName val="Extrae segmentos clave egresos"/>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 sheetId="5">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2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 sheetId="21">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22"/>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34">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35">
        <row r="8">
          <cell r="A8" t="str">
            <v>00399</v>
          </cell>
        </row>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 sheetId="36"/>
      <sheetData sheetId="37"/>
      <sheetData sheetId="38"/>
      <sheetData sheetId="39">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 sheetId="40" refreshError="1"/>
      <sheetData sheetId="41" refreshError="1"/>
      <sheetData sheetId="42" refreshError="1"/>
      <sheetData sheetId="43">
        <row r="3">
          <cell r="I3" t="str">
            <v>México_en_Paz</v>
          </cell>
          <cell r="K3" t="str">
            <v>O1_Incrementar_la_sostenibilidad_del_medio_ambiente_y_la_vulnerabilidad_del_cambio_climático</v>
          </cell>
          <cell r="U3" t="str">
            <v>Eficacia</v>
          </cell>
          <cell r="V3" t="str">
            <v>Estratégico</v>
          </cell>
        </row>
        <row r="4">
          <cell r="I4" t="str">
            <v>México_Incluyente</v>
          </cell>
          <cell r="K4" t="str">
            <v>O2_Impulsar_el_desarrollo_sostenible_de_las_regiones_del_estado</v>
          </cell>
          <cell r="U4" t="str">
            <v>Eficiencia</v>
          </cell>
          <cell r="V4" t="str">
            <v>Gestión</v>
          </cell>
        </row>
        <row r="5">
          <cell r="I5" t="str">
            <v>México_con_Educación_de_Calidad</v>
          </cell>
          <cell r="K5" t="str">
            <v>O3_Promover_un_desarrollo_urbano_sostenible_equitativo_y_ordenado</v>
          </cell>
          <cell r="U5" t="str">
            <v>Economía</v>
          </cell>
        </row>
        <row r="6">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P2364"/>
  <sheetViews>
    <sheetView tabSelected="1" zoomScale="80" zoomScaleNormal="80" zoomScaleSheetLayoutView="145" zoomScalePageLayoutView="124" workbookViewId="0"/>
  </sheetViews>
  <sheetFormatPr baseColWidth="10" defaultRowHeight="15" x14ac:dyDescent="0.25"/>
  <cols>
    <col min="1" max="2" width="34.7109375" customWidth="1"/>
    <col min="3" max="3" width="28.140625" customWidth="1"/>
    <col min="4" max="4" width="23.85546875" customWidth="1"/>
    <col min="5" max="5" width="29.28515625" customWidth="1"/>
    <col min="6" max="7" width="20.42578125" customWidth="1"/>
    <col min="8" max="8" width="33.85546875" customWidth="1"/>
    <col min="9" max="9" width="25.7109375" customWidth="1"/>
    <col min="10" max="11" width="22.42578125" customWidth="1"/>
    <col min="12" max="12" width="24.7109375" customWidth="1"/>
    <col min="13" max="13" width="23" customWidth="1"/>
    <col min="14" max="14" width="22.42578125" customWidth="1"/>
    <col min="15" max="15" width="19.7109375" customWidth="1"/>
    <col min="16" max="16" width="35.140625" customWidth="1"/>
  </cols>
  <sheetData>
    <row r="1" spans="1:16" ht="93.75" customHeight="1" x14ac:dyDescent="0.25">
      <c r="A1" s="2" t="s">
        <v>98</v>
      </c>
      <c r="B1" s="2" t="s">
        <v>99</v>
      </c>
      <c r="C1" s="2" t="s">
        <v>100</v>
      </c>
      <c r="D1" s="2" t="s">
        <v>101</v>
      </c>
      <c r="E1" s="2" t="s">
        <v>102</v>
      </c>
      <c r="F1" s="2" t="s">
        <v>103</v>
      </c>
      <c r="G1" s="2" t="s">
        <v>104</v>
      </c>
      <c r="H1" s="2" t="s">
        <v>105</v>
      </c>
      <c r="I1" s="2" t="s">
        <v>317</v>
      </c>
      <c r="J1" s="2" t="s">
        <v>106</v>
      </c>
      <c r="K1" s="2" t="s">
        <v>323</v>
      </c>
      <c r="L1" s="2" t="s">
        <v>107</v>
      </c>
      <c r="M1" s="2" t="s">
        <v>108</v>
      </c>
      <c r="N1" s="2" t="s">
        <v>109</v>
      </c>
      <c r="O1" s="2" t="s">
        <v>110</v>
      </c>
      <c r="P1" s="2" t="s">
        <v>111</v>
      </c>
    </row>
    <row r="2" spans="1:16" s="1" customFormat="1" ht="83.25" customHeight="1" x14ac:dyDescent="0.25">
      <c r="A2" s="3" t="s">
        <v>272</v>
      </c>
      <c r="B2" s="4" t="s">
        <v>324</v>
      </c>
      <c r="C2" s="4" t="s">
        <v>273</v>
      </c>
      <c r="D2" s="4" t="s">
        <v>274</v>
      </c>
      <c r="E2" s="4" t="s">
        <v>316</v>
      </c>
      <c r="F2" s="7" t="s">
        <v>139</v>
      </c>
      <c r="G2" s="7" t="s">
        <v>271</v>
      </c>
      <c r="H2" s="4" t="s">
        <v>275</v>
      </c>
      <c r="I2" s="5">
        <v>10000</v>
      </c>
      <c r="J2" s="5">
        <v>10000</v>
      </c>
      <c r="K2" s="6">
        <f t="shared" ref="K2:K18" si="0">I2/J2</f>
        <v>1</v>
      </c>
      <c r="L2" s="7" t="s">
        <v>119</v>
      </c>
      <c r="M2" s="4" t="s">
        <v>140</v>
      </c>
      <c r="N2" s="7" t="s">
        <v>141</v>
      </c>
      <c r="O2" s="7" t="s">
        <v>122</v>
      </c>
      <c r="P2" s="3" t="s">
        <v>84</v>
      </c>
    </row>
    <row r="3" spans="1:16" s="1" customFormat="1" ht="125.25" customHeight="1" x14ac:dyDescent="0.25">
      <c r="A3" s="4" t="s">
        <v>319</v>
      </c>
      <c r="B3" s="4" t="s">
        <v>318</v>
      </c>
      <c r="C3" s="4" t="s">
        <v>514</v>
      </c>
      <c r="D3" s="4" t="s">
        <v>515</v>
      </c>
      <c r="E3" s="4" t="s">
        <v>516</v>
      </c>
      <c r="F3" s="7" t="s">
        <v>139</v>
      </c>
      <c r="G3" s="7" t="s">
        <v>271</v>
      </c>
      <c r="H3" s="4" t="s">
        <v>517</v>
      </c>
      <c r="I3" s="7">
        <v>50</v>
      </c>
      <c r="J3" s="7">
        <v>50</v>
      </c>
      <c r="K3" s="6">
        <f t="shared" si="0"/>
        <v>1</v>
      </c>
      <c r="L3" s="7" t="s">
        <v>119</v>
      </c>
      <c r="M3" s="4" t="s">
        <v>120</v>
      </c>
      <c r="N3" s="7" t="s">
        <v>131</v>
      </c>
      <c r="O3" s="7" t="s">
        <v>122</v>
      </c>
      <c r="P3" s="3" t="s">
        <v>83</v>
      </c>
    </row>
    <row r="4" spans="1:16" s="1" customFormat="1" ht="150.75" customHeight="1" x14ac:dyDescent="0.25">
      <c r="A4" s="4" t="s">
        <v>390</v>
      </c>
      <c r="B4" s="4" t="s">
        <v>389</v>
      </c>
      <c r="C4" s="4" t="s">
        <v>518</v>
      </c>
      <c r="D4" s="4" t="s">
        <v>519</v>
      </c>
      <c r="E4" s="4" t="s">
        <v>520</v>
      </c>
      <c r="F4" s="7" t="s">
        <v>116</v>
      </c>
      <c r="G4" s="7" t="s">
        <v>117</v>
      </c>
      <c r="H4" s="4" t="s">
        <v>521</v>
      </c>
      <c r="I4" s="7">
        <v>4</v>
      </c>
      <c r="J4" s="7">
        <v>4</v>
      </c>
      <c r="K4" s="6">
        <f t="shared" si="0"/>
        <v>1</v>
      </c>
      <c r="L4" s="7" t="s">
        <v>119</v>
      </c>
      <c r="M4" s="4" t="s">
        <v>120</v>
      </c>
      <c r="N4" s="7" t="s">
        <v>121</v>
      </c>
      <c r="O4" s="7" t="s">
        <v>122</v>
      </c>
      <c r="P4" s="3" t="s">
        <v>79</v>
      </c>
    </row>
    <row r="5" spans="1:16" s="1" customFormat="1" ht="111.75" customHeight="1" x14ac:dyDescent="0.25">
      <c r="A5" s="4" t="s">
        <v>492</v>
      </c>
      <c r="B5" s="4" t="s">
        <v>491</v>
      </c>
      <c r="C5" s="4" t="s">
        <v>522</v>
      </c>
      <c r="D5" s="4" t="s">
        <v>523</v>
      </c>
      <c r="E5" s="4" t="s">
        <v>524</v>
      </c>
      <c r="F5" s="7" t="s">
        <v>116</v>
      </c>
      <c r="G5" s="7" t="s">
        <v>117</v>
      </c>
      <c r="H5" s="4" t="s">
        <v>525</v>
      </c>
      <c r="I5" s="7">
        <v>5</v>
      </c>
      <c r="J5" s="7">
        <v>5</v>
      </c>
      <c r="K5" s="6">
        <f t="shared" si="0"/>
        <v>1</v>
      </c>
      <c r="L5" s="7" t="s">
        <v>119</v>
      </c>
      <c r="M5" s="4" t="s">
        <v>120</v>
      </c>
      <c r="N5" s="7" t="s">
        <v>121</v>
      </c>
      <c r="O5" s="7" t="s">
        <v>122</v>
      </c>
      <c r="P5" s="3" t="s">
        <v>80</v>
      </c>
    </row>
    <row r="6" spans="1:16" s="1" customFormat="1" ht="163.5" customHeight="1" x14ac:dyDescent="0.25">
      <c r="A6" s="3" t="s">
        <v>391</v>
      </c>
      <c r="B6" s="4" t="s">
        <v>270</v>
      </c>
      <c r="C6" s="4" t="s">
        <v>392</v>
      </c>
      <c r="D6" s="4" t="s">
        <v>393</v>
      </c>
      <c r="E6" s="4" t="s">
        <v>394</v>
      </c>
      <c r="F6" s="7" t="s">
        <v>116</v>
      </c>
      <c r="G6" s="7" t="s">
        <v>117</v>
      </c>
      <c r="H6" s="4" t="s">
        <v>395</v>
      </c>
      <c r="I6" s="7">
        <v>4</v>
      </c>
      <c r="J6" s="7">
        <v>4</v>
      </c>
      <c r="K6" s="6">
        <f t="shared" si="0"/>
        <v>1</v>
      </c>
      <c r="L6" s="7" t="s">
        <v>119</v>
      </c>
      <c r="M6" s="4" t="s">
        <v>120</v>
      </c>
      <c r="N6" s="7" t="s">
        <v>121</v>
      </c>
      <c r="O6" s="7" t="s">
        <v>122</v>
      </c>
      <c r="P6" s="3" t="s">
        <v>81</v>
      </c>
    </row>
    <row r="7" spans="1:16" s="1" customFormat="1" ht="111" customHeight="1" x14ac:dyDescent="0.25">
      <c r="A7" s="4" t="s">
        <v>490</v>
      </c>
      <c r="B7" s="4" t="s">
        <v>311</v>
      </c>
      <c r="C7" s="4" t="s">
        <v>527</v>
      </c>
      <c r="D7" s="4" t="s">
        <v>526</v>
      </c>
      <c r="E7" s="4" t="s">
        <v>528</v>
      </c>
      <c r="F7" s="7" t="s">
        <v>128</v>
      </c>
      <c r="G7" s="7" t="s">
        <v>129</v>
      </c>
      <c r="H7" s="4" t="s">
        <v>529</v>
      </c>
      <c r="I7" s="7">
        <v>55</v>
      </c>
      <c r="J7" s="7">
        <v>55</v>
      </c>
      <c r="K7" s="6">
        <f t="shared" si="0"/>
        <v>1</v>
      </c>
      <c r="L7" s="7" t="s">
        <v>119</v>
      </c>
      <c r="M7" s="4" t="s">
        <v>120</v>
      </c>
      <c r="N7" s="7" t="s">
        <v>131</v>
      </c>
      <c r="O7" s="7" t="s">
        <v>122</v>
      </c>
      <c r="P7" s="3" t="s">
        <v>82</v>
      </c>
    </row>
    <row r="8" spans="1:16" s="1" customFormat="1" ht="87" customHeight="1" x14ac:dyDescent="0.25">
      <c r="A8" s="3" t="s">
        <v>265</v>
      </c>
      <c r="B8" s="4" t="s">
        <v>325</v>
      </c>
      <c r="C8" s="4" t="s">
        <v>266</v>
      </c>
      <c r="D8" s="4" t="s">
        <v>267</v>
      </c>
      <c r="E8" s="4" t="s">
        <v>268</v>
      </c>
      <c r="F8" s="7" t="s">
        <v>139</v>
      </c>
      <c r="G8" s="7" t="s">
        <v>269</v>
      </c>
      <c r="H8" s="4" t="s">
        <v>320</v>
      </c>
      <c r="I8" s="7">
        <v>30</v>
      </c>
      <c r="J8" s="7">
        <v>30</v>
      </c>
      <c r="K8" s="6">
        <f t="shared" si="0"/>
        <v>1</v>
      </c>
      <c r="L8" s="7" t="s">
        <v>119</v>
      </c>
      <c r="M8" s="4" t="s">
        <v>120</v>
      </c>
      <c r="N8" s="7" t="s">
        <v>131</v>
      </c>
      <c r="O8" s="7" t="s">
        <v>122</v>
      </c>
      <c r="P8" s="3" t="s">
        <v>0</v>
      </c>
    </row>
    <row r="9" spans="1:16" s="1" customFormat="1" ht="98.25" customHeight="1" x14ac:dyDescent="0.25">
      <c r="A9" s="4" t="s">
        <v>338</v>
      </c>
      <c r="B9" s="4" t="s">
        <v>306</v>
      </c>
      <c r="C9" s="4" t="s">
        <v>341</v>
      </c>
      <c r="D9" s="4" t="s">
        <v>530</v>
      </c>
      <c r="E9" s="4" t="s">
        <v>531</v>
      </c>
      <c r="F9" s="7" t="s">
        <v>128</v>
      </c>
      <c r="G9" s="7" t="s">
        <v>129</v>
      </c>
      <c r="H9" s="4" t="s">
        <v>532</v>
      </c>
      <c r="I9" s="7">
        <v>3000</v>
      </c>
      <c r="J9" s="7">
        <v>3000</v>
      </c>
      <c r="K9" s="6">
        <f t="shared" si="0"/>
        <v>1</v>
      </c>
      <c r="L9" s="7" t="s">
        <v>119</v>
      </c>
      <c r="M9" s="4" t="s">
        <v>120</v>
      </c>
      <c r="N9" s="7" t="s">
        <v>131</v>
      </c>
      <c r="O9" s="7" t="s">
        <v>122</v>
      </c>
      <c r="P9" s="3" t="s">
        <v>70</v>
      </c>
    </row>
    <row r="10" spans="1:16" s="1" customFormat="1" ht="133.5" customHeight="1" x14ac:dyDescent="0.25">
      <c r="A10" s="4" t="s">
        <v>339</v>
      </c>
      <c r="B10" s="4" t="s">
        <v>310</v>
      </c>
      <c r="C10" s="4" t="s">
        <v>340</v>
      </c>
      <c r="D10" s="4" t="s">
        <v>533</v>
      </c>
      <c r="E10" s="4" t="s">
        <v>534</v>
      </c>
      <c r="F10" s="7" t="s">
        <v>128</v>
      </c>
      <c r="G10" s="7" t="s">
        <v>129</v>
      </c>
      <c r="H10" s="4" t="s">
        <v>535</v>
      </c>
      <c r="I10" s="7">
        <v>1000</v>
      </c>
      <c r="J10" s="7">
        <v>1000</v>
      </c>
      <c r="K10" s="6">
        <f t="shared" si="0"/>
        <v>1</v>
      </c>
      <c r="L10" s="7" t="s">
        <v>119</v>
      </c>
      <c r="M10" s="4" t="s">
        <v>120</v>
      </c>
      <c r="N10" s="7" t="s">
        <v>131</v>
      </c>
      <c r="O10" s="7" t="s">
        <v>122</v>
      </c>
      <c r="P10" s="3" t="s">
        <v>78</v>
      </c>
    </row>
    <row r="11" spans="1:16" s="1" customFormat="1" ht="116.25" customHeight="1" x14ac:dyDescent="0.25">
      <c r="A11" s="4" t="s">
        <v>342</v>
      </c>
      <c r="B11" s="4" t="s">
        <v>308</v>
      </c>
      <c r="C11" s="4" t="s">
        <v>536</v>
      </c>
      <c r="D11" s="4" t="s">
        <v>537</v>
      </c>
      <c r="E11" s="4" t="s">
        <v>538</v>
      </c>
      <c r="F11" s="7" t="s">
        <v>128</v>
      </c>
      <c r="G11" s="7" t="s">
        <v>129</v>
      </c>
      <c r="H11" s="4" t="s">
        <v>539</v>
      </c>
      <c r="I11" s="7">
        <v>175</v>
      </c>
      <c r="J11" s="7">
        <v>175</v>
      </c>
      <c r="K11" s="6">
        <f t="shared" si="0"/>
        <v>1</v>
      </c>
      <c r="L11" s="7" t="s">
        <v>119</v>
      </c>
      <c r="M11" s="4" t="s">
        <v>120</v>
      </c>
      <c r="N11" s="7" t="s">
        <v>131</v>
      </c>
      <c r="O11" s="7" t="s">
        <v>122</v>
      </c>
      <c r="P11" s="3" t="s">
        <v>76</v>
      </c>
    </row>
    <row r="12" spans="1:16" s="1" customFormat="1" ht="99" customHeight="1" x14ac:dyDescent="0.25">
      <c r="A12" s="4" t="s">
        <v>250</v>
      </c>
      <c r="B12" s="4" t="s">
        <v>251</v>
      </c>
      <c r="C12" s="4" t="s">
        <v>252</v>
      </c>
      <c r="D12" s="4" t="s">
        <v>343</v>
      </c>
      <c r="E12" s="4" t="s">
        <v>540</v>
      </c>
      <c r="F12" s="7" t="s">
        <v>128</v>
      </c>
      <c r="G12" s="7" t="s">
        <v>129</v>
      </c>
      <c r="H12" s="4" t="s">
        <v>541</v>
      </c>
      <c r="I12" s="7">
        <v>5</v>
      </c>
      <c r="J12" s="7">
        <v>5</v>
      </c>
      <c r="K12" s="6">
        <f t="shared" si="0"/>
        <v>1</v>
      </c>
      <c r="L12" s="7" t="s">
        <v>119</v>
      </c>
      <c r="M12" s="4" t="s">
        <v>120</v>
      </c>
      <c r="N12" s="7" t="s">
        <v>131</v>
      </c>
      <c r="O12" s="7" t="s">
        <v>122</v>
      </c>
      <c r="P12" s="3" t="s">
        <v>71</v>
      </c>
    </row>
    <row r="13" spans="1:16" s="1" customFormat="1" ht="137.25" customHeight="1" x14ac:dyDescent="0.25">
      <c r="A13" s="4" t="s">
        <v>344</v>
      </c>
      <c r="B13" s="4" t="s">
        <v>346</v>
      </c>
      <c r="C13" s="4" t="s">
        <v>345</v>
      </c>
      <c r="D13" s="4" t="s">
        <v>542</v>
      </c>
      <c r="E13" s="4" t="s">
        <v>543</v>
      </c>
      <c r="F13" s="7" t="s">
        <v>128</v>
      </c>
      <c r="G13" s="7" t="s">
        <v>129</v>
      </c>
      <c r="H13" s="4" t="s">
        <v>544</v>
      </c>
      <c r="I13" s="7">
        <v>10</v>
      </c>
      <c r="J13" s="7">
        <v>10</v>
      </c>
      <c r="K13" s="6">
        <f t="shared" si="0"/>
        <v>1</v>
      </c>
      <c r="L13" s="7" t="s">
        <v>119</v>
      </c>
      <c r="M13" s="4" t="s">
        <v>120</v>
      </c>
      <c r="N13" s="7" t="s">
        <v>131</v>
      </c>
      <c r="O13" s="7" t="s">
        <v>122</v>
      </c>
      <c r="P13" s="3" t="s">
        <v>69</v>
      </c>
    </row>
    <row r="14" spans="1:16" s="1" customFormat="1" ht="132" customHeight="1" x14ac:dyDescent="0.25">
      <c r="A14" s="3" t="s">
        <v>253</v>
      </c>
      <c r="B14" s="4" t="s">
        <v>254</v>
      </c>
      <c r="C14" s="4" t="s">
        <v>255</v>
      </c>
      <c r="D14" s="4" t="s">
        <v>256</v>
      </c>
      <c r="E14" s="4" t="s">
        <v>257</v>
      </c>
      <c r="F14" s="7" t="s">
        <v>128</v>
      </c>
      <c r="G14" s="7" t="s">
        <v>129</v>
      </c>
      <c r="H14" s="4" t="s">
        <v>258</v>
      </c>
      <c r="I14" s="7">
        <v>365</v>
      </c>
      <c r="J14" s="7">
        <v>365</v>
      </c>
      <c r="K14" s="6">
        <f t="shared" si="0"/>
        <v>1</v>
      </c>
      <c r="L14" s="7" t="s">
        <v>119</v>
      </c>
      <c r="M14" s="4" t="s">
        <v>120</v>
      </c>
      <c r="N14" s="7" t="s">
        <v>131</v>
      </c>
      <c r="O14" s="7" t="s">
        <v>122</v>
      </c>
      <c r="P14" s="3" t="s">
        <v>72</v>
      </c>
    </row>
    <row r="15" spans="1:16" s="1" customFormat="1" ht="119.25" customHeight="1" x14ac:dyDescent="0.25">
      <c r="A15" s="4" t="s">
        <v>347</v>
      </c>
      <c r="B15" s="4" t="s">
        <v>307</v>
      </c>
      <c r="C15" s="4" t="s">
        <v>348</v>
      </c>
      <c r="D15" s="4" t="s">
        <v>545</v>
      </c>
      <c r="E15" s="4" t="s">
        <v>546</v>
      </c>
      <c r="F15" s="7" t="s">
        <v>128</v>
      </c>
      <c r="G15" s="7" t="s">
        <v>129</v>
      </c>
      <c r="H15" s="4" t="s">
        <v>547</v>
      </c>
      <c r="I15" s="7">
        <v>696</v>
      </c>
      <c r="J15" s="7">
        <v>696</v>
      </c>
      <c r="K15" s="6">
        <f t="shared" si="0"/>
        <v>1</v>
      </c>
      <c r="L15" s="7" t="s">
        <v>119</v>
      </c>
      <c r="M15" s="4" t="s">
        <v>120</v>
      </c>
      <c r="N15" s="7" t="s">
        <v>131</v>
      </c>
      <c r="O15" s="7" t="s">
        <v>122</v>
      </c>
      <c r="P15" s="3" t="s">
        <v>73</v>
      </c>
    </row>
    <row r="16" spans="1:16" s="1" customFormat="1" ht="138.75" customHeight="1" x14ac:dyDescent="0.25">
      <c r="A16" s="4" t="s">
        <v>350</v>
      </c>
      <c r="B16" s="4" t="s">
        <v>349</v>
      </c>
      <c r="C16" s="4" t="s">
        <v>551</v>
      </c>
      <c r="D16" s="4" t="s">
        <v>548</v>
      </c>
      <c r="E16" s="4" t="s">
        <v>549</v>
      </c>
      <c r="F16" s="7" t="s">
        <v>128</v>
      </c>
      <c r="G16" s="7" t="s">
        <v>129</v>
      </c>
      <c r="H16" s="4" t="s">
        <v>550</v>
      </c>
      <c r="I16" s="7">
        <v>6</v>
      </c>
      <c r="J16" s="7">
        <v>6</v>
      </c>
      <c r="K16" s="6">
        <f t="shared" si="0"/>
        <v>1</v>
      </c>
      <c r="L16" s="7" t="s">
        <v>119</v>
      </c>
      <c r="M16" s="4" t="s">
        <v>120</v>
      </c>
      <c r="N16" s="7" t="s">
        <v>131</v>
      </c>
      <c r="O16" s="7" t="s">
        <v>122</v>
      </c>
      <c r="P16" s="3" t="s">
        <v>75</v>
      </c>
    </row>
    <row r="17" spans="1:16" s="1" customFormat="1" ht="63" customHeight="1" x14ac:dyDescent="0.25">
      <c r="A17" s="3" t="s">
        <v>259</v>
      </c>
      <c r="B17" s="4" t="s">
        <v>260</v>
      </c>
      <c r="C17" s="4" t="s">
        <v>261</v>
      </c>
      <c r="D17" s="4" t="s">
        <v>262</v>
      </c>
      <c r="E17" s="4" t="s">
        <v>263</v>
      </c>
      <c r="F17" s="7" t="s">
        <v>128</v>
      </c>
      <c r="G17" s="7" t="s">
        <v>129</v>
      </c>
      <c r="H17" s="4" t="s">
        <v>264</v>
      </c>
      <c r="I17" s="7">
        <v>5</v>
      </c>
      <c r="J17" s="7">
        <v>5</v>
      </c>
      <c r="K17" s="6">
        <f t="shared" si="0"/>
        <v>1</v>
      </c>
      <c r="L17" s="7" t="s">
        <v>119</v>
      </c>
      <c r="M17" s="4" t="s">
        <v>120</v>
      </c>
      <c r="N17" s="7" t="s">
        <v>131</v>
      </c>
      <c r="O17" s="7" t="s">
        <v>122</v>
      </c>
      <c r="P17" s="3" t="s">
        <v>74</v>
      </c>
    </row>
    <row r="18" spans="1:16" s="1" customFormat="1" ht="119.25" customHeight="1" x14ac:dyDescent="0.25">
      <c r="A18" s="4" t="s">
        <v>425</v>
      </c>
      <c r="B18" s="4" t="s">
        <v>309</v>
      </c>
      <c r="C18" s="4" t="s">
        <v>552</v>
      </c>
      <c r="D18" s="4" t="s">
        <v>553</v>
      </c>
      <c r="E18" s="4" t="s">
        <v>554</v>
      </c>
      <c r="F18" s="7" t="s">
        <v>128</v>
      </c>
      <c r="G18" s="7" t="s">
        <v>129</v>
      </c>
      <c r="H18" s="4" t="s">
        <v>555</v>
      </c>
      <c r="I18" s="7">
        <v>3000</v>
      </c>
      <c r="J18" s="7">
        <v>3000</v>
      </c>
      <c r="K18" s="6">
        <f t="shared" si="0"/>
        <v>1</v>
      </c>
      <c r="L18" s="7" t="s">
        <v>119</v>
      </c>
      <c r="M18" s="4" t="s">
        <v>120</v>
      </c>
      <c r="N18" s="7" t="s">
        <v>131</v>
      </c>
      <c r="O18" s="7" t="s">
        <v>122</v>
      </c>
      <c r="P18" s="3" t="s">
        <v>77</v>
      </c>
    </row>
    <row r="19" spans="1:16" s="1" customFormat="1" ht="102.75" customHeight="1" x14ac:dyDescent="0.25">
      <c r="A19" s="3" t="s">
        <v>654</v>
      </c>
      <c r="B19" s="4" t="s">
        <v>326</v>
      </c>
      <c r="C19" s="4" t="s">
        <v>214</v>
      </c>
      <c r="D19" s="4" t="s">
        <v>215</v>
      </c>
      <c r="E19" s="4" t="s">
        <v>216</v>
      </c>
      <c r="F19" s="7" t="s">
        <v>128</v>
      </c>
      <c r="G19" s="7" t="s">
        <v>129</v>
      </c>
      <c r="H19" s="4" t="s">
        <v>321</v>
      </c>
      <c r="I19" s="7">
        <v>10000</v>
      </c>
      <c r="J19" s="7">
        <v>10000</v>
      </c>
      <c r="K19" s="6">
        <f t="shared" ref="K19:K33" si="1">I19/J19</f>
        <v>1</v>
      </c>
      <c r="L19" s="7" t="s">
        <v>119</v>
      </c>
      <c r="M19" s="4" t="s">
        <v>120</v>
      </c>
      <c r="N19" s="7" t="s">
        <v>131</v>
      </c>
      <c r="O19" s="7" t="s">
        <v>122</v>
      </c>
      <c r="P19" s="3" t="s">
        <v>55</v>
      </c>
    </row>
    <row r="20" spans="1:16" s="1" customFormat="1" ht="130.5" customHeight="1" x14ac:dyDescent="0.25">
      <c r="A20" s="3" t="s">
        <v>209</v>
      </c>
      <c r="B20" s="4" t="s">
        <v>322</v>
      </c>
      <c r="C20" s="4" t="s">
        <v>210</v>
      </c>
      <c r="D20" s="4" t="s">
        <v>211</v>
      </c>
      <c r="E20" s="4" t="s">
        <v>212</v>
      </c>
      <c r="F20" s="7" t="s">
        <v>128</v>
      </c>
      <c r="G20" s="7" t="s">
        <v>129</v>
      </c>
      <c r="H20" s="4" t="s">
        <v>213</v>
      </c>
      <c r="I20" s="7">
        <v>50</v>
      </c>
      <c r="J20" s="7">
        <v>50</v>
      </c>
      <c r="K20" s="6">
        <f t="shared" si="1"/>
        <v>1</v>
      </c>
      <c r="L20" s="7" t="s">
        <v>119</v>
      </c>
      <c r="M20" s="4" t="s">
        <v>120</v>
      </c>
      <c r="N20" s="7" t="s">
        <v>131</v>
      </c>
      <c r="O20" s="7" t="s">
        <v>122</v>
      </c>
      <c r="P20" s="3" t="s">
        <v>54</v>
      </c>
    </row>
    <row r="21" spans="1:16" s="1" customFormat="1" ht="90.75" customHeight="1" x14ac:dyDescent="0.25">
      <c r="A21" s="3" t="s">
        <v>222</v>
      </c>
      <c r="B21" s="4" t="s">
        <v>327</v>
      </c>
      <c r="C21" s="4" t="s">
        <v>223</v>
      </c>
      <c r="D21" s="4" t="s">
        <v>224</v>
      </c>
      <c r="E21" s="4" t="s">
        <v>225</v>
      </c>
      <c r="F21" s="7" t="s">
        <v>128</v>
      </c>
      <c r="G21" s="7" t="s">
        <v>129</v>
      </c>
      <c r="H21" s="4" t="s">
        <v>226</v>
      </c>
      <c r="I21" s="7">
        <v>245</v>
      </c>
      <c r="J21" s="7">
        <v>245</v>
      </c>
      <c r="K21" s="6">
        <f t="shared" si="1"/>
        <v>1</v>
      </c>
      <c r="L21" s="7" t="s">
        <v>119</v>
      </c>
      <c r="M21" s="4" t="s">
        <v>120</v>
      </c>
      <c r="N21" s="7" t="s">
        <v>131</v>
      </c>
      <c r="O21" s="7" t="s">
        <v>122</v>
      </c>
      <c r="P21" s="3" t="s">
        <v>58</v>
      </c>
    </row>
    <row r="22" spans="1:16" s="1" customFormat="1" ht="105" customHeight="1" x14ac:dyDescent="0.25">
      <c r="A22" s="3" t="s">
        <v>227</v>
      </c>
      <c r="B22" s="4" t="s">
        <v>328</v>
      </c>
      <c r="C22" s="4" t="s">
        <v>228</v>
      </c>
      <c r="D22" s="4" t="s">
        <v>229</v>
      </c>
      <c r="E22" s="4" t="s">
        <v>230</v>
      </c>
      <c r="F22" s="7" t="s">
        <v>128</v>
      </c>
      <c r="G22" s="7" t="s">
        <v>129</v>
      </c>
      <c r="H22" s="4" t="s">
        <v>231</v>
      </c>
      <c r="I22" s="7">
        <v>5200</v>
      </c>
      <c r="J22" s="7">
        <v>5200</v>
      </c>
      <c r="K22" s="6">
        <f t="shared" si="1"/>
        <v>1</v>
      </c>
      <c r="L22" s="7" t="s">
        <v>119</v>
      </c>
      <c r="M22" s="4" t="s">
        <v>120</v>
      </c>
      <c r="N22" s="7" t="s">
        <v>131</v>
      </c>
      <c r="O22" s="7" t="s">
        <v>122</v>
      </c>
      <c r="P22" s="3" t="s">
        <v>59</v>
      </c>
    </row>
    <row r="23" spans="1:16" s="1" customFormat="1" ht="85.5" customHeight="1" x14ac:dyDescent="0.25">
      <c r="A23" s="3" t="s">
        <v>204</v>
      </c>
      <c r="B23" s="4" t="s">
        <v>329</v>
      </c>
      <c r="C23" s="4" t="s">
        <v>205</v>
      </c>
      <c r="D23" s="4" t="s">
        <v>206</v>
      </c>
      <c r="E23" s="4" t="s">
        <v>207</v>
      </c>
      <c r="F23" s="7" t="s">
        <v>128</v>
      </c>
      <c r="G23" s="7" t="s">
        <v>129</v>
      </c>
      <c r="H23" s="4" t="s">
        <v>208</v>
      </c>
      <c r="I23" s="7">
        <v>9</v>
      </c>
      <c r="J23" s="7">
        <v>9</v>
      </c>
      <c r="K23" s="6">
        <f t="shared" si="1"/>
        <v>1</v>
      </c>
      <c r="L23" s="7" t="s">
        <v>119</v>
      </c>
      <c r="M23" s="4" t="s">
        <v>120</v>
      </c>
      <c r="N23" s="7" t="s">
        <v>131</v>
      </c>
      <c r="O23" s="7" t="s">
        <v>122</v>
      </c>
      <c r="P23" s="3" t="s">
        <v>52</v>
      </c>
    </row>
    <row r="24" spans="1:16" s="1" customFormat="1" ht="119.25" customHeight="1" x14ac:dyDescent="0.25">
      <c r="A24" s="3" t="s">
        <v>202</v>
      </c>
      <c r="B24" s="4" t="s">
        <v>667</v>
      </c>
      <c r="C24" s="4" t="s">
        <v>668</v>
      </c>
      <c r="D24" s="4" t="s">
        <v>670</v>
      </c>
      <c r="E24" s="4" t="s">
        <v>203</v>
      </c>
      <c r="F24" s="7" t="s">
        <v>128</v>
      </c>
      <c r="G24" s="7" t="s">
        <v>129</v>
      </c>
      <c r="H24" s="4" t="s">
        <v>666</v>
      </c>
      <c r="I24" s="7">
        <v>312</v>
      </c>
      <c r="J24" s="7">
        <v>312</v>
      </c>
      <c r="K24" s="6">
        <f t="shared" si="1"/>
        <v>1</v>
      </c>
      <c r="L24" s="7" t="s">
        <v>119</v>
      </c>
      <c r="M24" s="4" t="s">
        <v>120</v>
      </c>
      <c r="N24" s="7" t="s">
        <v>131</v>
      </c>
      <c r="O24" s="7" t="s">
        <v>122</v>
      </c>
      <c r="P24" s="3" t="s">
        <v>50</v>
      </c>
    </row>
    <row r="25" spans="1:16" s="1" customFormat="1" ht="98.25" customHeight="1" x14ac:dyDescent="0.25">
      <c r="A25" s="3" t="s">
        <v>202</v>
      </c>
      <c r="B25" s="4" t="s">
        <v>667</v>
      </c>
      <c r="C25" s="4" t="s">
        <v>668</v>
      </c>
      <c r="D25" s="4" t="s">
        <v>669</v>
      </c>
      <c r="E25" s="4" t="s">
        <v>203</v>
      </c>
      <c r="F25" s="7" t="s">
        <v>128</v>
      </c>
      <c r="G25" s="7" t="s">
        <v>129</v>
      </c>
      <c r="H25" s="4" t="s">
        <v>665</v>
      </c>
      <c r="I25" s="7">
        <v>312</v>
      </c>
      <c r="J25" s="7">
        <v>312</v>
      </c>
      <c r="K25" s="6">
        <f t="shared" si="1"/>
        <v>1</v>
      </c>
      <c r="L25" s="7" t="s">
        <v>119</v>
      </c>
      <c r="M25" s="4" t="s">
        <v>120</v>
      </c>
      <c r="N25" s="7" t="s">
        <v>131</v>
      </c>
      <c r="O25" s="7" t="s">
        <v>122</v>
      </c>
      <c r="P25" s="3" t="s">
        <v>51</v>
      </c>
    </row>
    <row r="26" spans="1:16" s="1" customFormat="1" ht="123" customHeight="1" x14ac:dyDescent="0.25">
      <c r="A26" s="3" t="s">
        <v>217</v>
      </c>
      <c r="B26" s="4" t="s">
        <v>330</v>
      </c>
      <c r="C26" s="4" t="s">
        <v>218</v>
      </c>
      <c r="D26" s="4" t="s">
        <v>219</v>
      </c>
      <c r="E26" s="4" t="s">
        <v>220</v>
      </c>
      <c r="F26" s="7" t="s">
        <v>128</v>
      </c>
      <c r="G26" s="7" t="s">
        <v>129</v>
      </c>
      <c r="H26" s="4" t="s">
        <v>221</v>
      </c>
      <c r="I26" s="7">
        <v>103.30200000000001</v>
      </c>
      <c r="J26" s="7">
        <v>103.30200000000001</v>
      </c>
      <c r="K26" s="6">
        <f t="shared" si="1"/>
        <v>1</v>
      </c>
      <c r="L26" s="7" t="s">
        <v>119</v>
      </c>
      <c r="M26" s="4" t="s">
        <v>120</v>
      </c>
      <c r="N26" s="7" t="s">
        <v>131</v>
      </c>
      <c r="O26" s="7" t="s">
        <v>122</v>
      </c>
      <c r="P26" s="3" t="s">
        <v>56</v>
      </c>
    </row>
    <row r="27" spans="1:16" s="1" customFormat="1" ht="118.5" customHeight="1" x14ac:dyDescent="0.25">
      <c r="A27" s="4" t="s">
        <v>334</v>
      </c>
      <c r="B27" s="4" t="s">
        <v>333</v>
      </c>
      <c r="C27" s="4" t="s">
        <v>556</v>
      </c>
      <c r="D27" s="4" t="s">
        <v>557</v>
      </c>
      <c r="E27" s="4" t="s">
        <v>558</v>
      </c>
      <c r="F27" s="7" t="s">
        <v>128</v>
      </c>
      <c r="G27" s="7" t="s">
        <v>129</v>
      </c>
      <c r="H27" s="4" t="s">
        <v>559</v>
      </c>
      <c r="I27" s="7">
        <v>40</v>
      </c>
      <c r="J27" s="7">
        <v>40</v>
      </c>
      <c r="K27" s="6">
        <f t="shared" si="1"/>
        <v>1</v>
      </c>
      <c r="L27" s="7" t="s">
        <v>119</v>
      </c>
      <c r="M27" s="4" t="s">
        <v>120</v>
      </c>
      <c r="N27" s="7" t="s">
        <v>131</v>
      </c>
      <c r="O27" s="7" t="s">
        <v>122</v>
      </c>
      <c r="P27" s="3" t="s">
        <v>57</v>
      </c>
    </row>
    <row r="28" spans="1:16" s="1" customFormat="1" ht="106.5" customHeight="1" x14ac:dyDescent="0.25">
      <c r="A28" s="4" t="s">
        <v>201</v>
      </c>
      <c r="B28" s="4" t="s">
        <v>335</v>
      </c>
      <c r="C28" s="4" t="s">
        <v>560</v>
      </c>
      <c r="D28" s="4" t="s">
        <v>561</v>
      </c>
      <c r="E28" s="4" t="s">
        <v>562</v>
      </c>
      <c r="F28" s="7" t="s">
        <v>128</v>
      </c>
      <c r="G28" s="7" t="s">
        <v>129</v>
      </c>
      <c r="H28" s="4" t="s">
        <v>563</v>
      </c>
      <c r="I28" s="7">
        <v>900</v>
      </c>
      <c r="J28" s="7">
        <v>900</v>
      </c>
      <c r="K28" s="6">
        <f t="shared" si="1"/>
        <v>1</v>
      </c>
      <c r="L28" s="7" t="s">
        <v>119</v>
      </c>
      <c r="M28" s="4" t="s">
        <v>120</v>
      </c>
      <c r="N28" s="7" t="s">
        <v>131</v>
      </c>
      <c r="O28" s="7" t="s">
        <v>122</v>
      </c>
      <c r="P28" s="3" t="s">
        <v>48</v>
      </c>
    </row>
    <row r="29" spans="1:16" s="1" customFormat="1" ht="113.25" customHeight="1" x14ac:dyDescent="0.25">
      <c r="A29" s="4" t="s">
        <v>201</v>
      </c>
      <c r="B29" s="4" t="s">
        <v>335</v>
      </c>
      <c r="C29" s="4" t="s">
        <v>336</v>
      </c>
      <c r="D29" s="4" t="s">
        <v>564</v>
      </c>
      <c r="E29" s="4" t="s">
        <v>565</v>
      </c>
      <c r="F29" s="7" t="s">
        <v>128</v>
      </c>
      <c r="G29" s="7" t="s">
        <v>129</v>
      </c>
      <c r="H29" s="4" t="s">
        <v>566</v>
      </c>
      <c r="I29" s="7">
        <v>22</v>
      </c>
      <c r="J29" s="7">
        <v>22</v>
      </c>
      <c r="K29" s="6">
        <f t="shared" si="1"/>
        <v>1</v>
      </c>
      <c r="L29" s="7" t="s">
        <v>119</v>
      </c>
      <c r="M29" s="4" t="s">
        <v>120</v>
      </c>
      <c r="N29" s="7" t="s">
        <v>131</v>
      </c>
      <c r="O29" s="7" t="s">
        <v>122</v>
      </c>
      <c r="P29" s="3" t="s">
        <v>49</v>
      </c>
    </row>
    <row r="30" spans="1:16" s="1" customFormat="1" ht="105.75" customHeight="1" x14ac:dyDescent="0.25">
      <c r="A30" s="4" t="s">
        <v>184</v>
      </c>
      <c r="B30" s="4" t="s">
        <v>337</v>
      </c>
      <c r="C30" s="4" t="s">
        <v>185</v>
      </c>
      <c r="D30" s="4" t="s">
        <v>567</v>
      </c>
      <c r="E30" s="4" t="s">
        <v>568</v>
      </c>
      <c r="F30" s="7" t="s">
        <v>128</v>
      </c>
      <c r="G30" s="7" t="s">
        <v>129</v>
      </c>
      <c r="H30" s="4" t="s">
        <v>569</v>
      </c>
      <c r="I30" s="7">
        <v>6</v>
      </c>
      <c r="J30" s="7">
        <v>6</v>
      </c>
      <c r="K30" s="6">
        <f t="shared" si="1"/>
        <v>1</v>
      </c>
      <c r="L30" s="7" t="s">
        <v>119</v>
      </c>
      <c r="M30" s="4" t="s">
        <v>120</v>
      </c>
      <c r="N30" s="7" t="s">
        <v>131</v>
      </c>
      <c r="O30" s="7" t="s">
        <v>122</v>
      </c>
      <c r="P30" s="3" t="s">
        <v>47</v>
      </c>
    </row>
    <row r="31" spans="1:16" s="1" customFormat="1" ht="130.5" customHeight="1" x14ac:dyDescent="0.25">
      <c r="A31" s="4" t="s">
        <v>184</v>
      </c>
      <c r="B31" s="4" t="s">
        <v>337</v>
      </c>
      <c r="C31" s="4" t="s">
        <v>570</v>
      </c>
      <c r="D31" s="4" t="s">
        <v>571</v>
      </c>
      <c r="E31" s="4" t="s">
        <v>572</v>
      </c>
      <c r="F31" s="7" t="s">
        <v>128</v>
      </c>
      <c r="G31" s="7" t="s">
        <v>129</v>
      </c>
      <c r="H31" s="4" t="s">
        <v>573</v>
      </c>
      <c r="I31" s="7">
        <v>6</v>
      </c>
      <c r="J31" s="7">
        <v>6</v>
      </c>
      <c r="K31" s="6">
        <f t="shared" si="1"/>
        <v>1</v>
      </c>
      <c r="L31" s="7" t="s">
        <v>119</v>
      </c>
      <c r="M31" s="4" t="s">
        <v>120</v>
      </c>
      <c r="N31" s="7" t="s">
        <v>131</v>
      </c>
      <c r="O31" s="7" t="s">
        <v>122</v>
      </c>
      <c r="P31" s="3" t="s">
        <v>53</v>
      </c>
    </row>
    <row r="32" spans="1:16" s="1" customFormat="1" ht="96" customHeight="1" x14ac:dyDescent="0.25">
      <c r="A32" s="4" t="s">
        <v>351</v>
      </c>
      <c r="B32" s="4" t="s">
        <v>304</v>
      </c>
      <c r="C32" s="4" t="s">
        <v>574</v>
      </c>
      <c r="D32" s="4" t="s">
        <v>575</v>
      </c>
      <c r="E32" s="4" t="s">
        <v>576</v>
      </c>
      <c r="F32" s="7" t="s">
        <v>128</v>
      </c>
      <c r="G32" s="7" t="s">
        <v>129</v>
      </c>
      <c r="H32" s="4" t="s">
        <v>577</v>
      </c>
      <c r="I32" s="7">
        <v>20</v>
      </c>
      <c r="J32" s="7">
        <v>20</v>
      </c>
      <c r="K32" s="6">
        <f t="shared" si="1"/>
        <v>1</v>
      </c>
      <c r="L32" s="7" t="s">
        <v>119</v>
      </c>
      <c r="M32" s="4" t="s">
        <v>120</v>
      </c>
      <c r="N32" s="7" t="s">
        <v>131</v>
      </c>
      <c r="O32" s="7" t="s">
        <v>122</v>
      </c>
      <c r="P32" s="3" t="s">
        <v>66</v>
      </c>
    </row>
    <row r="33" spans="1:16" s="1" customFormat="1" ht="107.25" customHeight="1" x14ac:dyDescent="0.25">
      <c r="A33" s="4" t="s">
        <v>353</v>
      </c>
      <c r="B33" s="4" t="s">
        <v>352</v>
      </c>
      <c r="C33" s="4" t="s">
        <v>578</v>
      </c>
      <c r="D33" s="4" t="s">
        <v>579</v>
      </c>
      <c r="E33" s="4" t="s">
        <v>580</v>
      </c>
      <c r="F33" s="7" t="s">
        <v>128</v>
      </c>
      <c r="G33" s="7" t="s">
        <v>237</v>
      </c>
      <c r="H33" s="4" t="s">
        <v>581</v>
      </c>
      <c r="I33" s="7">
        <v>96</v>
      </c>
      <c r="J33" s="7">
        <v>96</v>
      </c>
      <c r="K33" s="6">
        <f t="shared" si="1"/>
        <v>1</v>
      </c>
      <c r="L33" s="7" t="s">
        <v>119</v>
      </c>
      <c r="M33" s="4" t="s">
        <v>120</v>
      </c>
      <c r="N33" s="7" t="s">
        <v>238</v>
      </c>
      <c r="O33" s="7" t="s">
        <v>122</v>
      </c>
      <c r="P33" s="3" t="s">
        <v>63</v>
      </c>
    </row>
    <row r="34" spans="1:16" s="1" customFormat="1" ht="119.25" customHeight="1" x14ac:dyDescent="0.25">
      <c r="A34" s="4" t="s">
        <v>405</v>
      </c>
      <c r="B34" s="4" t="s">
        <v>305</v>
      </c>
      <c r="C34" s="4" t="s">
        <v>582</v>
      </c>
      <c r="D34" s="4" t="s">
        <v>583</v>
      </c>
      <c r="E34" s="4" t="s">
        <v>584</v>
      </c>
      <c r="F34" s="7" t="s">
        <v>128</v>
      </c>
      <c r="G34" s="7" t="s">
        <v>237</v>
      </c>
      <c r="H34" s="4" t="s">
        <v>585</v>
      </c>
      <c r="I34" s="7">
        <v>0</v>
      </c>
      <c r="J34" s="7">
        <v>0</v>
      </c>
      <c r="K34" s="6" t="e">
        <f t="shared" ref="K34:K64" si="2">I34/J34</f>
        <v>#DIV/0!</v>
      </c>
      <c r="L34" s="7" t="s">
        <v>119</v>
      </c>
      <c r="M34" s="4" t="s">
        <v>120</v>
      </c>
      <c r="N34" s="7" t="s">
        <v>131</v>
      </c>
      <c r="O34" s="7" t="s">
        <v>122</v>
      </c>
      <c r="P34" s="3" t="s">
        <v>68</v>
      </c>
    </row>
    <row r="35" spans="1:16" s="1" customFormat="1" ht="106.5" customHeight="1" x14ac:dyDescent="0.25">
      <c r="A35" s="3" t="s">
        <v>406</v>
      </c>
      <c r="B35" s="4" t="s">
        <v>245</v>
      </c>
      <c r="C35" s="4" t="s">
        <v>246</v>
      </c>
      <c r="D35" s="4" t="s">
        <v>247</v>
      </c>
      <c r="E35" s="4" t="s">
        <v>248</v>
      </c>
      <c r="F35" s="7" t="s">
        <v>128</v>
      </c>
      <c r="G35" s="7" t="s">
        <v>197</v>
      </c>
      <c r="H35" s="4" t="s">
        <v>249</v>
      </c>
      <c r="I35" s="7">
        <v>150</v>
      </c>
      <c r="J35" s="7">
        <v>150</v>
      </c>
      <c r="K35" s="6">
        <f t="shared" si="2"/>
        <v>1</v>
      </c>
      <c r="L35" s="7" t="s">
        <v>119</v>
      </c>
      <c r="M35" s="4" t="s">
        <v>120</v>
      </c>
      <c r="N35" s="7" t="s">
        <v>131</v>
      </c>
      <c r="O35" s="7" t="s">
        <v>122</v>
      </c>
      <c r="P35" s="3" t="s">
        <v>67</v>
      </c>
    </row>
    <row r="36" spans="1:16" s="1" customFormat="1" ht="89.25" customHeight="1" x14ac:dyDescent="0.25">
      <c r="A36" s="3" t="s">
        <v>408</v>
      </c>
      <c r="B36" s="4" t="s">
        <v>407</v>
      </c>
      <c r="C36" s="4" t="s">
        <v>233</v>
      </c>
      <c r="D36" s="4" t="s">
        <v>409</v>
      </c>
      <c r="E36" s="4" t="s">
        <v>410</v>
      </c>
      <c r="F36" s="7" t="s">
        <v>128</v>
      </c>
      <c r="G36" s="7" t="s">
        <v>197</v>
      </c>
      <c r="H36" s="4" t="s">
        <v>411</v>
      </c>
      <c r="I36" s="7">
        <v>0</v>
      </c>
      <c r="J36" s="7">
        <v>0</v>
      </c>
      <c r="K36" s="6" t="e">
        <f t="shared" si="2"/>
        <v>#DIV/0!</v>
      </c>
      <c r="L36" s="7" t="s">
        <v>119</v>
      </c>
      <c r="M36" s="4" t="s">
        <v>120</v>
      </c>
      <c r="N36" s="7" t="s">
        <v>131</v>
      </c>
      <c r="O36" s="7" t="s">
        <v>122</v>
      </c>
      <c r="P36" s="3" t="s">
        <v>60</v>
      </c>
    </row>
    <row r="37" spans="1:16" s="1" customFormat="1" ht="99.75" customHeight="1" x14ac:dyDescent="0.25">
      <c r="A37" s="3" t="s">
        <v>408</v>
      </c>
      <c r="B37" s="4" t="s">
        <v>407</v>
      </c>
      <c r="C37" s="4" t="s">
        <v>233</v>
      </c>
      <c r="D37" s="4" t="s">
        <v>409</v>
      </c>
      <c r="E37" s="4" t="s">
        <v>410</v>
      </c>
      <c r="F37" s="7" t="s">
        <v>128</v>
      </c>
      <c r="G37" s="7" t="s">
        <v>197</v>
      </c>
      <c r="H37" s="4" t="s">
        <v>411</v>
      </c>
      <c r="I37" s="7">
        <v>0</v>
      </c>
      <c r="J37" s="7">
        <v>0</v>
      </c>
      <c r="K37" s="6" t="e">
        <f t="shared" si="2"/>
        <v>#DIV/0!</v>
      </c>
      <c r="L37" s="7" t="s">
        <v>119</v>
      </c>
      <c r="M37" s="4" t="s">
        <v>120</v>
      </c>
      <c r="N37" s="7" t="s">
        <v>131</v>
      </c>
      <c r="O37" s="7" t="s">
        <v>122</v>
      </c>
      <c r="P37" s="3" t="s">
        <v>61</v>
      </c>
    </row>
    <row r="38" spans="1:16" s="1" customFormat="1" ht="113.25" customHeight="1" x14ac:dyDescent="0.25">
      <c r="A38" s="3" t="s">
        <v>232</v>
      </c>
      <c r="B38" s="4" t="s">
        <v>407</v>
      </c>
      <c r="C38" s="4" t="s">
        <v>233</v>
      </c>
      <c r="D38" s="4" t="s">
        <v>234</v>
      </c>
      <c r="E38" s="4" t="s">
        <v>235</v>
      </c>
      <c r="F38" s="7" t="s">
        <v>128</v>
      </c>
      <c r="G38" s="7" t="s">
        <v>197</v>
      </c>
      <c r="H38" s="4" t="s">
        <v>236</v>
      </c>
      <c r="I38" s="7">
        <v>4</v>
      </c>
      <c r="J38" s="7">
        <v>4</v>
      </c>
      <c r="K38" s="6">
        <f t="shared" si="2"/>
        <v>1</v>
      </c>
      <c r="L38" s="7" t="s">
        <v>119</v>
      </c>
      <c r="M38" s="4" t="s">
        <v>120</v>
      </c>
      <c r="N38" s="7" t="s">
        <v>131</v>
      </c>
      <c r="O38" s="7" t="s">
        <v>122</v>
      </c>
      <c r="P38" s="3" t="s">
        <v>62</v>
      </c>
    </row>
    <row r="39" spans="1:16" s="1" customFormat="1" ht="91.5" customHeight="1" x14ac:dyDescent="0.25">
      <c r="A39" s="3" t="s">
        <v>412</v>
      </c>
      <c r="B39" s="4" t="s">
        <v>240</v>
      </c>
      <c r="C39" s="4" t="s">
        <v>241</v>
      </c>
      <c r="D39" s="4" t="s">
        <v>413</v>
      </c>
      <c r="E39" s="4" t="s">
        <v>414</v>
      </c>
      <c r="F39" s="7" t="s">
        <v>128</v>
      </c>
      <c r="G39" s="7" t="s">
        <v>197</v>
      </c>
      <c r="H39" s="4" t="s">
        <v>415</v>
      </c>
      <c r="I39" s="7">
        <v>5</v>
      </c>
      <c r="J39" s="7">
        <v>5</v>
      </c>
      <c r="K39" s="6">
        <f t="shared" si="2"/>
        <v>1</v>
      </c>
      <c r="L39" s="7" t="s">
        <v>119</v>
      </c>
      <c r="M39" s="4" t="s">
        <v>120</v>
      </c>
      <c r="N39" s="7" t="s">
        <v>131</v>
      </c>
      <c r="O39" s="7" t="s">
        <v>122</v>
      </c>
      <c r="P39" s="3" t="s">
        <v>64</v>
      </c>
    </row>
    <row r="40" spans="1:16" s="1" customFormat="1" ht="77.25" customHeight="1" x14ac:dyDescent="0.25">
      <c r="A40" s="3" t="s">
        <v>239</v>
      </c>
      <c r="B40" s="4" t="s">
        <v>240</v>
      </c>
      <c r="C40" s="4" t="s">
        <v>241</v>
      </c>
      <c r="D40" s="4" t="s">
        <v>242</v>
      </c>
      <c r="E40" s="4" t="s">
        <v>243</v>
      </c>
      <c r="F40" s="7" t="s">
        <v>128</v>
      </c>
      <c r="G40" s="7" t="s">
        <v>197</v>
      </c>
      <c r="H40" s="4" t="s">
        <v>244</v>
      </c>
      <c r="I40" s="7">
        <v>80</v>
      </c>
      <c r="J40" s="7">
        <v>80</v>
      </c>
      <c r="K40" s="6">
        <f t="shared" si="2"/>
        <v>1</v>
      </c>
      <c r="L40" s="7" t="s">
        <v>119</v>
      </c>
      <c r="M40" s="4" t="s">
        <v>120</v>
      </c>
      <c r="N40" s="7" t="s">
        <v>131</v>
      </c>
      <c r="O40" s="7" t="s">
        <v>122</v>
      </c>
      <c r="P40" s="3" t="s">
        <v>65</v>
      </c>
    </row>
    <row r="41" spans="1:16" s="1" customFormat="1" ht="113.25" customHeight="1" x14ac:dyDescent="0.25">
      <c r="A41" s="3" t="s">
        <v>184</v>
      </c>
      <c r="B41" s="4" t="s">
        <v>337</v>
      </c>
      <c r="C41" s="4" t="s">
        <v>586</v>
      </c>
      <c r="D41" s="4" t="s">
        <v>587</v>
      </c>
      <c r="E41" s="4" t="s">
        <v>588</v>
      </c>
      <c r="F41" s="7" t="s">
        <v>128</v>
      </c>
      <c r="G41" s="7" t="s">
        <v>129</v>
      </c>
      <c r="H41" s="4" t="s">
        <v>589</v>
      </c>
      <c r="I41" s="7">
        <v>792</v>
      </c>
      <c r="J41" s="7">
        <v>792</v>
      </c>
      <c r="K41" s="6">
        <f t="shared" si="2"/>
        <v>1</v>
      </c>
      <c r="L41" s="7" t="s">
        <v>119</v>
      </c>
      <c r="M41" s="4" t="s">
        <v>120</v>
      </c>
      <c r="N41" s="7" t="s">
        <v>131</v>
      </c>
      <c r="O41" s="7" t="s">
        <v>122</v>
      </c>
      <c r="P41" s="3" t="s">
        <v>39</v>
      </c>
    </row>
    <row r="42" spans="1:16" s="1" customFormat="1" ht="135.75" customHeight="1" x14ac:dyDescent="0.25">
      <c r="A42" s="3" t="s">
        <v>447</v>
      </c>
      <c r="B42" s="4" t="s">
        <v>142</v>
      </c>
      <c r="C42" s="4" t="s">
        <v>143</v>
      </c>
      <c r="D42" s="4" t="s">
        <v>144</v>
      </c>
      <c r="E42" s="4" t="s">
        <v>448</v>
      </c>
      <c r="F42" s="7" t="s">
        <v>128</v>
      </c>
      <c r="G42" s="7" t="s">
        <v>129</v>
      </c>
      <c r="H42" s="4" t="s">
        <v>449</v>
      </c>
      <c r="I42" s="7">
        <v>3</v>
      </c>
      <c r="J42" s="7">
        <v>3</v>
      </c>
      <c r="K42" s="6">
        <f t="shared" si="2"/>
        <v>1</v>
      </c>
      <c r="L42" s="7" t="s">
        <v>119</v>
      </c>
      <c r="M42" s="4" t="s">
        <v>120</v>
      </c>
      <c r="N42" s="7" t="s">
        <v>131</v>
      </c>
      <c r="O42" s="7" t="s">
        <v>122</v>
      </c>
      <c r="P42" s="3" t="s">
        <v>34</v>
      </c>
    </row>
    <row r="43" spans="1:16" s="1" customFormat="1" ht="96" customHeight="1" x14ac:dyDescent="0.25">
      <c r="A43" s="3" t="s">
        <v>450</v>
      </c>
      <c r="B43" s="4" t="s">
        <v>142</v>
      </c>
      <c r="C43" s="4" t="s">
        <v>451</v>
      </c>
      <c r="D43" s="4" t="s">
        <v>452</v>
      </c>
      <c r="E43" s="4" t="s">
        <v>453</v>
      </c>
      <c r="F43" s="7" t="s">
        <v>128</v>
      </c>
      <c r="G43" s="7" t="s">
        <v>129</v>
      </c>
      <c r="H43" s="4" t="s">
        <v>454</v>
      </c>
      <c r="I43" s="7">
        <v>21</v>
      </c>
      <c r="J43" s="7">
        <v>21</v>
      </c>
      <c r="K43" s="6">
        <f t="shared" si="2"/>
        <v>1</v>
      </c>
      <c r="L43" s="7" t="s">
        <v>119</v>
      </c>
      <c r="M43" s="4" t="s">
        <v>120</v>
      </c>
      <c r="N43" s="7" t="s">
        <v>131</v>
      </c>
      <c r="O43" s="7" t="s">
        <v>122</v>
      </c>
      <c r="P43" s="3" t="s">
        <v>36</v>
      </c>
    </row>
    <row r="44" spans="1:16" s="1" customFormat="1" ht="114.75" customHeight="1" x14ac:dyDescent="0.25">
      <c r="A44" s="3" t="s">
        <v>470</v>
      </c>
      <c r="B44" s="4" t="s">
        <v>186</v>
      </c>
      <c r="C44" s="4" t="s">
        <v>471</v>
      </c>
      <c r="D44" s="4" t="s">
        <v>187</v>
      </c>
      <c r="E44" s="4" t="s">
        <v>188</v>
      </c>
      <c r="F44" s="7" t="s">
        <v>128</v>
      </c>
      <c r="G44" s="7" t="s">
        <v>129</v>
      </c>
      <c r="H44" s="4" t="s">
        <v>472</v>
      </c>
      <c r="I44" s="7">
        <v>80</v>
      </c>
      <c r="J44" s="7">
        <v>80</v>
      </c>
      <c r="K44" s="6">
        <f t="shared" si="2"/>
        <v>1</v>
      </c>
      <c r="L44" s="7" t="s">
        <v>119</v>
      </c>
      <c r="M44" s="4" t="s">
        <v>120</v>
      </c>
      <c r="N44" s="7" t="s">
        <v>131</v>
      </c>
      <c r="O44" s="7" t="s">
        <v>122</v>
      </c>
      <c r="P44" s="3" t="s">
        <v>40</v>
      </c>
    </row>
    <row r="45" spans="1:16" s="1" customFormat="1" ht="123.75" customHeight="1" x14ac:dyDescent="0.25">
      <c r="A45" s="4" t="s">
        <v>473</v>
      </c>
      <c r="B45" s="4" t="s">
        <v>301</v>
      </c>
      <c r="C45" s="4" t="s">
        <v>590</v>
      </c>
      <c r="D45" s="4" t="s">
        <v>591</v>
      </c>
      <c r="E45" s="4" t="s">
        <v>592</v>
      </c>
      <c r="F45" s="7" t="s">
        <v>128</v>
      </c>
      <c r="G45" s="7" t="s">
        <v>129</v>
      </c>
      <c r="H45" s="4" t="s">
        <v>593</v>
      </c>
      <c r="I45" s="7">
        <v>30</v>
      </c>
      <c r="J45" s="7">
        <v>30</v>
      </c>
      <c r="K45" s="6">
        <f t="shared" si="2"/>
        <v>1</v>
      </c>
      <c r="L45" s="7" t="s">
        <v>119</v>
      </c>
      <c r="M45" s="4" t="s">
        <v>120</v>
      </c>
      <c r="N45" s="7" t="s">
        <v>131</v>
      </c>
      <c r="O45" s="7" t="s">
        <v>122</v>
      </c>
      <c r="P45" s="3" t="s">
        <v>35</v>
      </c>
    </row>
    <row r="46" spans="1:16" s="1" customFormat="1" ht="87" customHeight="1" x14ac:dyDescent="0.25">
      <c r="A46" s="3" t="s">
        <v>178</v>
      </c>
      <c r="B46" s="4" t="s">
        <v>179</v>
      </c>
      <c r="C46" s="4" t="s">
        <v>180</v>
      </c>
      <c r="D46" s="4" t="s">
        <v>181</v>
      </c>
      <c r="E46" s="4" t="s">
        <v>182</v>
      </c>
      <c r="F46" s="7" t="s">
        <v>128</v>
      </c>
      <c r="G46" s="7" t="s">
        <v>129</v>
      </c>
      <c r="H46" s="4" t="s">
        <v>183</v>
      </c>
      <c r="I46" s="7">
        <v>24</v>
      </c>
      <c r="J46" s="7">
        <v>24</v>
      </c>
      <c r="K46" s="6">
        <f t="shared" si="2"/>
        <v>1</v>
      </c>
      <c r="L46" s="7" t="s">
        <v>119</v>
      </c>
      <c r="M46" s="4" t="s">
        <v>120</v>
      </c>
      <c r="N46" s="7" t="s">
        <v>131</v>
      </c>
      <c r="O46" s="7" t="s">
        <v>122</v>
      </c>
      <c r="P46" s="3" t="s">
        <v>37</v>
      </c>
    </row>
    <row r="47" spans="1:16" s="1" customFormat="1" ht="103.5" customHeight="1" x14ac:dyDescent="0.25">
      <c r="A47" s="3" t="s">
        <v>156</v>
      </c>
      <c r="B47" s="4" t="s">
        <v>157</v>
      </c>
      <c r="C47" s="4" t="s">
        <v>483</v>
      </c>
      <c r="D47" s="4" t="s">
        <v>158</v>
      </c>
      <c r="E47" s="4" t="s">
        <v>484</v>
      </c>
      <c r="F47" s="7" t="s">
        <v>128</v>
      </c>
      <c r="G47" s="7" t="s">
        <v>129</v>
      </c>
      <c r="H47" s="4" t="s">
        <v>159</v>
      </c>
      <c r="I47" s="7">
        <v>24</v>
      </c>
      <c r="J47" s="7">
        <v>24</v>
      </c>
      <c r="K47" s="6">
        <f t="shared" si="2"/>
        <v>1</v>
      </c>
      <c r="L47" s="7" t="s">
        <v>119</v>
      </c>
      <c r="M47" s="4" t="s">
        <v>120</v>
      </c>
      <c r="N47" s="7" t="s">
        <v>131</v>
      </c>
      <c r="O47" s="7" t="s">
        <v>122</v>
      </c>
      <c r="P47" s="3" t="s">
        <v>38</v>
      </c>
    </row>
    <row r="48" spans="1:16" s="1" customFormat="1" ht="136.5" customHeight="1" x14ac:dyDescent="0.25">
      <c r="A48" s="4" t="s">
        <v>276</v>
      </c>
      <c r="B48" s="4" t="s">
        <v>277</v>
      </c>
      <c r="C48" s="4" t="s">
        <v>595</v>
      </c>
      <c r="D48" s="4" t="s">
        <v>594</v>
      </c>
      <c r="E48" s="4" t="s">
        <v>596</v>
      </c>
      <c r="F48" s="7" t="s">
        <v>279</v>
      </c>
      <c r="G48" s="7" t="s">
        <v>280</v>
      </c>
      <c r="H48" s="4" t="s">
        <v>597</v>
      </c>
      <c r="I48" s="7">
        <v>500</v>
      </c>
      <c r="J48" s="7">
        <v>500</v>
      </c>
      <c r="K48" s="6">
        <f t="shared" si="2"/>
        <v>1</v>
      </c>
      <c r="L48" s="7" t="s">
        <v>119</v>
      </c>
      <c r="M48" s="4" t="s">
        <v>120</v>
      </c>
      <c r="N48" s="7" t="s">
        <v>131</v>
      </c>
      <c r="O48" s="7" t="s">
        <v>122</v>
      </c>
      <c r="P48" s="3" t="s">
        <v>85</v>
      </c>
    </row>
    <row r="49" spans="1:16" s="1" customFormat="1" ht="85.5" customHeight="1" x14ac:dyDescent="0.25">
      <c r="A49" s="3" t="s">
        <v>354</v>
      </c>
      <c r="B49" s="4" t="s">
        <v>277</v>
      </c>
      <c r="C49" s="4" t="s">
        <v>278</v>
      </c>
      <c r="D49" s="4" t="s">
        <v>355</v>
      </c>
      <c r="E49" s="4" t="s">
        <v>356</v>
      </c>
      <c r="F49" s="7" t="s">
        <v>279</v>
      </c>
      <c r="G49" s="7" t="s">
        <v>280</v>
      </c>
      <c r="H49" s="4" t="s">
        <v>357</v>
      </c>
      <c r="I49" s="7">
        <v>50</v>
      </c>
      <c r="J49" s="7">
        <v>50</v>
      </c>
      <c r="K49" s="6">
        <f t="shared" si="2"/>
        <v>1</v>
      </c>
      <c r="L49" s="7" t="s">
        <v>119</v>
      </c>
      <c r="M49" s="4" t="s">
        <v>120</v>
      </c>
      <c r="N49" s="7" t="s">
        <v>131</v>
      </c>
      <c r="O49" s="7" t="s">
        <v>122</v>
      </c>
      <c r="P49" s="3" t="s">
        <v>88</v>
      </c>
    </row>
    <row r="50" spans="1:16" s="1" customFormat="1" ht="100.5" customHeight="1" x14ac:dyDescent="0.25">
      <c r="A50" s="3" t="s">
        <v>358</v>
      </c>
      <c r="B50" s="4" t="s">
        <v>277</v>
      </c>
      <c r="C50" s="4" t="s">
        <v>278</v>
      </c>
      <c r="D50" s="4" t="s">
        <v>359</v>
      </c>
      <c r="E50" s="4" t="s">
        <v>360</v>
      </c>
      <c r="F50" s="7" t="s">
        <v>279</v>
      </c>
      <c r="G50" s="7" t="s">
        <v>280</v>
      </c>
      <c r="H50" s="4" t="s">
        <v>361</v>
      </c>
      <c r="I50" s="7">
        <v>110</v>
      </c>
      <c r="J50" s="7">
        <v>110</v>
      </c>
      <c r="K50" s="6">
        <f t="shared" si="2"/>
        <v>1</v>
      </c>
      <c r="L50" s="7" t="s">
        <v>119</v>
      </c>
      <c r="M50" s="4" t="s">
        <v>120</v>
      </c>
      <c r="N50" s="7" t="s">
        <v>131</v>
      </c>
      <c r="O50" s="7" t="s">
        <v>122</v>
      </c>
      <c r="P50" s="3" t="s">
        <v>92</v>
      </c>
    </row>
    <row r="51" spans="1:16" s="1" customFormat="1" ht="102.75" customHeight="1" x14ac:dyDescent="0.25">
      <c r="A51" s="3" t="s">
        <v>376</v>
      </c>
      <c r="B51" s="4" t="s">
        <v>282</v>
      </c>
      <c r="C51" s="8" t="s">
        <v>377</v>
      </c>
      <c r="D51" s="8" t="s">
        <v>378</v>
      </c>
      <c r="E51" s="8" t="s">
        <v>379</v>
      </c>
      <c r="F51" s="7" t="s">
        <v>279</v>
      </c>
      <c r="G51" s="7" t="s">
        <v>117</v>
      </c>
      <c r="H51" s="8" t="s">
        <v>380</v>
      </c>
      <c r="I51" s="7">
        <v>35</v>
      </c>
      <c r="J51" s="7">
        <v>35</v>
      </c>
      <c r="K51" s="6">
        <f t="shared" si="2"/>
        <v>1</v>
      </c>
      <c r="L51" s="7" t="s">
        <v>119</v>
      </c>
      <c r="M51" s="4" t="s">
        <v>120</v>
      </c>
      <c r="N51" s="7" t="s">
        <v>151</v>
      </c>
      <c r="O51" s="7" t="s">
        <v>122</v>
      </c>
      <c r="P51" s="3" t="s">
        <v>87</v>
      </c>
    </row>
    <row r="52" spans="1:16" s="1" customFormat="1" ht="102.75" customHeight="1" x14ac:dyDescent="0.25">
      <c r="A52" s="3" t="s">
        <v>281</v>
      </c>
      <c r="B52" s="4" t="s">
        <v>282</v>
      </c>
      <c r="C52" s="4" t="s">
        <v>381</v>
      </c>
      <c r="D52" s="4" t="s">
        <v>283</v>
      </c>
      <c r="E52" s="4" t="s">
        <v>284</v>
      </c>
      <c r="F52" s="7" t="s">
        <v>279</v>
      </c>
      <c r="G52" s="7" t="s">
        <v>117</v>
      </c>
      <c r="H52" s="4" t="s">
        <v>285</v>
      </c>
      <c r="I52" s="7">
        <v>540</v>
      </c>
      <c r="J52" s="7">
        <v>540</v>
      </c>
      <c r="K52" s="6">
        <f t="shared" si="2"/>
        <v>1</v>
      </c>
      <c r="L52" s="7" t="s">
        <v>119</v>
      </c>
      <c r="M52" s="4" t="s">
        <v>120</v>
      </c>
      <c r="N52" s="7" t="s">
        <v>151</v>
      </c>
      <c r="O52" s="7" t="s">
        <v>122</v>
      </c>
      <c r="P52" s="3" t="s">
        <v>91</v>
      </c>
    </row>
    <row r="53" spans="1:16" s="1" customFormat="1" ht="104.25" customHeight="1" x14ac:dyDescent="0.25">
      <c r="A53" s="3" t="s">
        <v>382</v>
      </c>
      <c r="B53" s="4" t="s">
        <v>282</v>
      </c>
      <c r="C53" s="4" t="s">
        <v>383</v>
      </c>
      <c r="D53" s="4" t="s">
        <v>384</v>
      </c>
      <c r="E53" s="4" t="s">
        <v>385</v>
      </c>
      <c r="F53" s="7" t="s">
        <v>279</v>
      </c>
      <c r="G53" s="7" t="s">
        <v>117</v>
      </c>
      <c r="H53" s="4" t="s">
        <v>386</v>
      </c>
      <c r="I53" s="7">
        <v>200</v>
      </c>
      <c r="J53" s="7">
        <v>200</v>
      </c>
      <c r="K53" s="6">
        <f t="shared" si="2"/>
        <v>1</v>
      </c>
      <c r="L53" s="7" t="s">
        <v>119</v>
      </c>
      <c r="M53" s="4" t="s">
        <v>120</v>
      </c>
      <c r="N53" s="7" t="s">
        <v>151</v>
      </c>
      <c r="O53" s="7" t="s">
        <v>122</v>
      </c>
      <c r="P53" s="3" t="s">
        <v>94</v>
      </c>
    </row>
    <row r="54" spans="1:16" s="1" customFormat="1" ht="86.25" customHeight="1" x14ac:dyDescent="0.25">
      <c r="A54" s="3" t="s">
        <v>387</v>
      </c>
      <c r="B54" s="4" t="s">
        <v>286</v>
      </c>
      <c r="C54" s="4" t="s">
        <v>287</v>
      </c>
      <c r="D54" s="4" t="s">
        <v>288</v>
      </c>
      <c r="E54" s="4" t="s">
        <v>289</v>
      </c>
      <c r="F54" s="7" t="s">
        <v>116</v>
      </c>
      <c r="G54" s="7" t="s">
        <v>117</v>
      </c>
      <c r="H54" s="4" t="s">
        <v>290</v>
      </c>
      <c r="I54" s="7">
        <v>880</v>
      </c>
      <c r="J54" s="7">
        <v>880</v>
      </c>
      <c r="K54" s="6">
        <f t="shared" si="2"/>
        <v>1</v>
      </c>
      <c r="L54" s="7" t="s">
        <v>119</v>
      </c>
      <c r="M54" s="4" t="s">
        <v>120</v>
      </c>
      <c r="N54" s="7" t="s">
        <v>151</v>
      </c>
      <c r="O54" s="7" t="s">
        <v>122</v>
      </c>
      <c r="P54" s="3" t="s">
        <v>93</v>
      </c>
    </row>
    <row r="55" spans="1:16" s="1" customFormat="1" ht="92.25" customHeight="1" x14ac:dyDescent="0.25">
      <c r="A55" s="4" t="s">
        <v>388</v>
      </c>
      <c r="B55" s="4" t="s">
        <v>313</v>
      </c>
      <c r="C55" s="4" t="s">
        <v>598</v>
      </c>
      <c r="D55" s="4" t="s">
        <v>599</v>
      </c>
      <c r="E55" s="4" t="s">
        <v>600</v>
      </c>
      <c r="F55" s="7" t="s">
        <v>116</v>
      </c>
      <c r="G55" s="7" t="s">
        <v>117</v>
      </c>
      <c r="H55" s="4" t="s">
        <v>601</v>
      </c>
      <c r="I55" s="7">
        <v>1000</v>
      </c>
      <c r="J55" s="7">
        <v>1000</v>
      </c>
      <c r="K55" s="6">
        <f t="shared" si="2"/>
        <v>1</v>
      </c>
      <c r="L55" s="7" t="s">
        <v>119</v>
      </c>
      <c r="M55" s="4" t="s">
        <v>120</v>
      </c>
      <c r="N55" s="7" t="s">
        <v>151</v>
      </c>
      <c r="O55" s="7" t="s">
        <v>122</v>
      </c>
      <c r="P55" s="3" t="s">
        <v>89</v>
      </c>
    </row>
    <row r="56" spans="1:16" s="1" customFormat="1" ht="126" customHeight="1" x14ac:dyDescent="0.25">
      <c r="A56" s="4" t="s">
        <v>397</v>
      </c>
      <c r="B56" s="4" t="s">
        <v>312</v>
      </c>
      <c r="C56" s="4" t="s">
        <v>602</v>
      </c>
      <c r="D56" s="4" t="s">
        <v>603</v>
      </c>
      <c r="E56" s="4" t="s">
        <v>604</v>
      </c>
      <c r="F56" s="7" t="s">
        <v>116</v>
      </c>
      <c r="G56" s="7" t="s">
        <v>117</v>
      </c>
      <c r="H56" s="4" t="s">
        <v>605</v>
      </c>
      <c r="I56" s="7">
        <v>1620</v>
      </c>
      <c r="J56" s="7">
        <v>1620</v>
      </c>
      <c r="K56" s="6">
        <f t="shared" si="2"/>
        <v>1</v>
      </c>
      <c r="L56" s="7" t="s">
        <v>119</v>
      </c>
      <c r="M56" s="4" t="s">
        <v>120</v>
      </c>
      <c r="N56" s="7" t="s">
        <v>121</v>
      </c>
      <c r="O56" s="7" t="s">
        <v>122</v>
      </c>
      <c r="P56" s="3" t="s">
        <v>86</v>
      </c>
    </row>
    <row r="57" spans="1:16" s="1" customFormat="1" ht="150.75" customHeight="1" x14ac:dyDescent="0.25">
      <c r="A57" s="4" t="s">
        <v>493</v>
      </c>
      <c r="B57" s="4" t="s">
        <v>277</v>
      </c>
      <c r="C57" s="4" t="s">
        <v>606</v>
      </c>
      <c r="D57" s="4" t="s">
        <v>607</v>
      </c>
      <c r="E57" s="4" t="s">
        <v>608</v>
      </c>
      <c r="F57" s="7" t="s">
        <v>279</v>
      </c>
      <c r="G57" s="7" t="s">
        <v>280</v>
      </c>
      <c r="H57" s="4" t="s">
        <v>609</v>
      </c>
      <c r="I57" s="7">
        <v>3664</v>
      </c>
      <c r="J57" s="7">
        <v>3664</v>
      </c>
      <c r="K57" s="6">
        <f t="shared" si="2"/>
        <v>1</v>
      </c>
      <c r="L57" s="7" t="s">
        <v>119</v>
      </c>
      <c r="M57" s="4" t="s">
        <v>120</v>
      </c>
      <c r="N57" s="7" t="s">
        <v>121</v>
      </c>
      <c r="O57" s="7" t="s">
        <v>122</v>
      </c>
      <c r="P57" s="3" t="s">
        <v>90</v>
      </c>
    </row>
    <row r="58" spans="1:16" s="1" customFormat="1" ht="86.25" customHeight="1" x14ac:dyDescent="0.25">
      <c r="A58" s="3" t="s">
        <v>363</v>
      </c>
      <c r="B58" s="4" t="s">
        <v>362</v>
      </c>
      <c r="C58" s="4" t="s">
        <v>291</v>
      </c>
      <c r="D58" s="4" t="s">
        <v>292</v>
      </c>
      <c r="E58" s="4" t="s">
        <v>364</v>
      </c>
      <c r="F58" s="7" t="s">
        <v>128</v>
      </c>
      <c r="G58" s="7" t="s">
        <v>271</v>
      </c>
      <c r="H58" s="4" t="s">
        <v>365</v>
      </c>
      <c r="I58" s="7">
        <v>446</v>
      </c>
      <c r="J58" s="7">
        <v>446</v>
      </c>
      <c r="K58" s="6">
        <f t="shared" si="2"/>
        <v>1</v>
      </c>
      <c r="L58" s="7" t="s">
        <v>119</v>
      </c>
      <c r="M58" s="4" t="s">
        <v>120</v>
      </c>
      <c r="N58" s="7" t="s">
        <v>151</v>
      </c>
      <c r="O58" s="7" t="s">
        <v>122</v>
      </c>
      <c r="P58" s="3" t="s">
        <v>96</v>
      </c>
    </row>
    <row r="59" spans="1:16" s="1" customFormat="1" ht="107.25" customHeight="1" x14ac:dyDescent="0.25">
      <c r="A59" s="3" t="s">
        <v>370</v>
      </c>
      <c r="B59" s="4" t="s">
        <v>314</v>
      </c>
      <c r="C59" s="4" t="s">
        <v>293</v>
      </c>
      <c r="D59" s="4" t="s">
        <v>371</v>
      </c>
      <c r="E59" s="4" t="s">
        <v>372</v>
      </c>
      <c r="F59" s="7" t="s">
        <v>128</v>
      </c>
      <c r="G59" s="7" t="s">
        <v>271</v>
      </c>
      <c r="H59" s="4" t="s">
        <v>373</v>
      </c>
      <c r="I59" s="7">
        <v>72023</v>
      </c>
      <c r="J59" s="7">
        <v>72023</v>
      </c>
      <c r="K59" s="6">
        <f t="shared" si="2"/>
        <v>1</v>
      </c>
      <c r="L59" s="7" t="s">
        <v>119</v>
      </c>
      <c r="M59" s="4" t="s">
        <v>120</v>
      </c>
      <c r="N59" s="7" t="s">
        <v>121</v>
      </c>
      <c r="O59" s="7" t="s">
        <v>122</v>
      </c>
      <c r="P59" s="3" t="s">
        <v>95</v>
      </c>
    </row>
    <row r="60" spans="1:16" s="1" customFormat="1" ht="116.25" customHeight="1" x14ac:dyDescent="0.25">
      <c r="A60" s="3" t="s">
        <v>368</v>
      </c>
      <c r="B60" s="4" t="s">
        <v>315</v>
      </c>
      <c r="C60" s="4" t="s">
        <v>369</v>
      </c>
      <c r="D60" s="4" t="s">
        <v>366</v>
      </c>
      <c r="E60" s="4" t="s">
        <v>367</v>
      </c>
      <c r="F60" s="7" t="s">
        <v>116</v>
      </c>
      <c r="G60" s="7" t="s">
        <v>117</v>
      </c>
      <c r="H60" s="4" t="s">
        <v>374</v>
      </c>
      <c r="I60" s="7">
        <v>7740</v>
      </c>
      <c r="J60" s="7">
        <v>7740</v>
      </c>
      <c r="K60" s="6">
        <f t="shared" si="2"/>
        <v>1</v>
      </c>
      <c r="L60" s="7" t="s">
        <v>119</v>
      </c>
      <c r="M60" s="4" t="s">
        <v>120</v>
      </c>
      <c r="N60" s="7" t="s">
        <v>121</v>
      </c>
      <c r="O60" s="7" t="s">
        <v>122</v>
      </c>
      <c r="P60" s="3" t="s">
        <v>97</v>
      </c>
    </row>
    <row r="61" spans="1:16" s="1" customFormat="1" ht="99" customHeight="1" x14ac:dyDescent="0.25">
      <c r="A61" s="3" t="s">
        <v>169</v>
      </c>
      <c r="B61" s="4" t="s">
        <v>170</v>
      </c>
      <c r="C61" s="4" t="s">
        <v>171</v>
      </c>
      <c r="D61" s="4" t="s">
        <v>172</v>
      </c>
      <c r="E61" s="4" t="s">
        <v>173</v>
      </c>
      <c r="F61" s="7" t="s">
        <v>128</v>
      </c>
      <c r="G61" s="7" t="s">
        <v>129</v>
      </c>
      <c r="H61" s="4" t="s">
        <v>174</v>
      </c>
      <c r="I61" s="7">
        <v>1773</v>
      </c>
      <c r="J61" s="7">
        <v>1773</v>
      </c>
      <c r="K61" s="6">
        <f t="shared" si="2"/>
        <v>1</v>
      </c>
      <c r="L61" s="7" t="s">
        <v>119</v>
      </c>
      <c r="M61" s="4" t="s">
        <v>120</v>
      </c>
      <c r="N61" s="7" t="s">
        <v>121</v>
      </c>
      <c r="O61" s="7" t="s">
        <v>122</v>
      </c>
      <c r="P61" s="3" t="s">
        <v>28</v>
      </c>
    </row>
    <row r="62" spans="1:16" s="1" customFormat="1" ht="97.5" customHeight="1" x14ac:dyDescent="0.25">
      <c r="A62" s="3" t="s">
        <v>160</v>
      </c>
      <c r="B62" s="4" t="s">
        <v>161</v>
      </c>
      <c r="C62" s="4" t="s">
        <v>162</v>
      </c>
      <c r="D62" s="4" t="s">
        <v>163</v>
      </c>
      <c r="E62" s="4" t="s">
        <v>474</v>
      </c>
      <c r="F62" s="7" t="s">
        <v>128</v>
      </c>
      <c r="G62" s="7" t="s">
        <v>129</v>
      </c>
      <c r="H62" s="4" t="s">
        <v>476</v>
      </c>
      <c r="I62" s="9">
        <v>213400000</v>
      </c>
      <c r="J62" s="9">
        <v>213400000</v>
      </c>
      <c r="K62" s="6">
        <f t="shared" si="2"/>
        <v>1</v>
      </c>
      <c r="L62" s="7" t="s">
        <v>119</v>
      </c>
      <c r="M62" s="4" t="s">
        <v>120</v>
      </c>
      <c r="N62" s="7" t="s">
        <v>121</v>
      </c>
      <c r="O62" s="7" t="s">
        <v>164</v>
      </c>
      <c r="P62" s="3" t="s">
        <v>25</v>
      </c>
    </row>
    <row r="63" spans="1:16" s="1" customFormat="1" ht="106.5" customHeight="1" x14ac:dyDescent="0.25">
      <c r="A63" s="3" t="s">
        <v>165</v>
      </c>
      <c r="B63" s="4" t="s">
        <v>166</v>
      </c>
      <c r="C63" s="4" t="s">
        <v>167</v>
      </c>
      <c r="D63" s="4" t="s">
        <v>168</v>
      </c>
      <c r="E63" s="4" t="s">
        <v>478</v>
      </c>
      <c r="F63" s="7" t="s">
        <v>128</v>
      </c>
      <c r="G63" s="7" t="s">
        <v>129</v>
      </c>
      <c r="H63" s="4" t="s">
        <v>479</v>
      </c>
      <c r="I63" s="9">
        <v>2157156827.3899999</v>
      </c>
      <c r="J63" s="9">
        <v>2157156827.3899999</v>
      </c>
      <c r="K63" s="6">
        <f t="shared" si="2"/>
        <v>1</v>
      </c>
      <c r="L63" s="7" t="s">
        <v>119</v>
      </c>
      <c r="M63" s="4" t="s">
        <v>120</v>
      </c>
      <c r="N63" s="7" t="s">
        <v>121</v>
      </c>
      <c r="O63" s="7" t="s">
        <v>122</v>
      </c>
      <c r="P63" s="3" t="s">
        <v>26</v>
      </c>
    </row>
    <row r="64" spans="1:16" s="1" customFormat="1" ht="83.25" customHeight="1" x14ac:dyDescent="0.25">
      <c r="A64" s="3" t="s">
        <v>477</v>
      </c>
      <c r="B64" s="4" t="s">
        <v>166</v>
      </c>
      <c r="C64" s="4" t="s">
        <v>167</v>
      </c>
      <c r="D64" s="4" t="s">
        <v>480</v>
      </c>
      <c r="E64" s="4" t="s">
        <v>481</v>
      </c>
      <c r="F64" s="7" t="s">
        <v>128</v>
      </c>
      <c r="G64" s="7" t="s">
        <v>129</v>
      </c>
      <c r="H64" s="4" t="s">
        <v>482</v>
      </c>
      <c r="I64" s="7">
        <v>14</v>
      </c>
      <c r="J64" s="7">
        <v>14</v>
      </c>
      <c r="K64" s="6">
        <f t="shared" si="2"/>
        <v>1</v>
      </c>
      <c r="L64" s="7" t="s">
        <v>119</v>
      </c>
      <c r="M64" s="4" t="s">
        <v>120</v>
      </c>
      <c r="N64" s="7" t="s">
        <v>121</v>
      </c>
      <c r="O64" s="7" t="s">
        <v>122</v>
      </c>
      <c r="P64" s="3" t="s">
        <v>27</v>
      </c>
    </row>
    <row r="65" spans="1:16" s="1" customFormat="1" ht="102" customHeight="1" x14ac:dyDescent="0.25">
      <c r="A65" s="3" t="s">
        <v>485</v>
      </c>
      <c r="B65" s="4" t="s">
        <v>157</v>
      </c>
      <c r="C65" s="4" t="s">
        <v>167</v>
      </c>
      <c r="D65" s="4" t="s">
        <v>168</v>
      </c>
      <c r="E65" s="4" t="s">
        <v>478</v>
      </c>
      <c r="F65" s="7" t="s">
        <v>128</v>
      </c>
      <c r="G65" s="7" t="s">
        <v>129</v>
      </c>
      <c r="H65" s="4" t="s">
        <v>479</v>
      </c>
      <c r="I65" s="9">
        <v>2157156827.3899999</v>
      </c>
      <c r="J65" s="9">
        <v>2157156827.3899999</v>
      </c>
      <c r="K65" s="6">
        <f>I65/J65</f>
        <v>1</v>
      </c>
      <c r="L65" s="7" t="s">
        <v>119</v>
      </c>
      <c r="M65" s="4" t="s">
        <v>120</v>
      </c>
      <c r="N65" s="7" t="s">
        <v>671</v>
      </c>
      <c r="O65" s="7" t="s">
        <v>122</v>
      </c>
      <c r="P65" s="3" t="s">
        <v>22</v>
      </c>
    </row>
    <row r="66" spans="1:16" s="1" customFormat="1" ht="102" customHeight="1" x14ac:dyDescent="0.25">
      <c r="A66" s="4" t="s">
        <v>487</v>
      </c>
      <c r="B66" s="4" t="s">
        <v>486</v>
      </c>
      <c r="C66" s="4" t="s">
        <v>610</v>
      </c>
      <c r="D66" s="4" t="s">
        <v>611</v>
      </c>
      <c r="E66" s="4" t="s">
        <v>612</v>
      </c>
      <c r="F66" s="7" t="s">
        <v>128</v>
      </c>
      <c r="G66" s="7" t="s">
        <v>129</v>
      </c>
      <c r="H66" s="4" t="s">
        <v>613</v>
      </c>
      <c r="I66" s="7">
        <v>2</v>
      </c>
      <c r="J66" s="7">
        <v>2</v>
      </c>
      <c r="K66" s="6">
        <f t="shared" ref="K66:K99" si="3">I66/J66</f>
        <v>1</v>
      </c>
      <c r="L66" s="7" t="s">
        <v>119</v>
      </c>
      <c r="M66" s="4" t="s">
        <v>120</v>
      </c>
      <c r="N66" s="7" t="s">
        <v>121</v>
      </c>
      <c r="O66" s="7" t="s">
        <v>122</v>
      </c>
      <c r="P66" s="3" t="s">
        <v>24</v>
      </c>
    </row>
    <row r="67" spans="1:16" s="1" customFormat="1" ht="86.25" customHeight="1" x14ac:dyDescent="0.25">
      <c r="A67" s="4" t="s">
        <v>488</v>
      </c>
      <c r="B67" s="4" t="s">
        <v>299</v>
      </c>
      <c r="C67" s="4" t="s">
        <v>614</v>
      </c>
      <c r="D67" s="4" t="s">
        <v>615</v>
      </c>
      <c r="E67" s="4" t="s">
        <v>616</v>
      </c>
      <c r="F67" s="7" t="s">
        <v>128</v>
      </c>
      <c r="G67" s="7" t="s">
        <v>129</v>
      </c>
      <c r="H67" s="4" t="s">
        <v>617</v>
      </c>
      <c r="I67" s="7">
        <v>0</v>
      </c>
      <c r="J67" s="7">
        <v>0</v>
      </c>
      <c r="K67" s="6" t="e">
        <f t="shared" si="3"/>
        <v>#DIV/0!</v>
      </c>
      <c r="L67" s="7" t="s">
        <v>119</v>
      </c>
      <c r="M67" s="4" t="s">
        <v>120</v>
      </c>
      <c r="N67" s="7" t="s">
        <v>121</v>
      </c>
      <c r="O67" s="7" t="s">
        <v>122</v>
      </c>
      <c r="P67" s="3" t="s">
        <v>23</v>
      </c>
    </row>
    <row r="68" spans="1:16" s="1" customFormat="1" ht="85.5" customHeight="1" x14ac:dyDescent="0.25">
      <c r="A68" s="3" t="s">
        <v>175</v>
      </c>
      <c r="B68" s="4" t="s">
        <v>176</v>
      </c>
      <c r="C68" s="4" t="s">
        <v>177</v>
      </c>
      <c r="D68" s="4" t="s">
        <v>418</v>
      </c>
      <c r="E68" s="4" t="s">
        <v>422</v>
      </c>
      <c r="F68" s="7" t="s">
        <v>128</v>
      </c>
      <c r="G68" s="7" t="s">
        <v>129</v>
      </c>
      <c r="H68" s="4" t="s">
        <v>423</v>
      </c>
      <c r="I68" s="7">
        <v>10</v>
      </c>
      <c r="J68" s="7">
        <v>10</v>
      </c>
      <c r="K68" s="6">
        <f t="shared" si="3"/>
        <v>1</v>
      </c>
      <c r="L68" s="7" t="s">
        <v>119</v>
      </c>
      <c r="M68" s="4" t="s">
        <v>120</v>
      </c>
      <c r="N68" s="7" t="s">
        <v>121</v>
      </c>
      <c r="O68" s="7" t="s">
        <v>122</v>
      </c>
      <c r="P68" s="3" t="s">
        <v>29</v>
      </c>
    </row>
    <row r="69" spans="1:16" s="1" customFormat="1" ht="108.75" customHeight="1" x14ac:dyDescent="0.25">
      <c r="A69" s="3" t="s">
        <v>175</v>
      </c>
      <c r="B69" s="4" t="s">
        <v>176</v>
      </c>
      <c r="C69" s="4" t="s">
        <v>177</v>
      </c>
      <c r="D69" s="4" t="s">
        <v>419</v>
      </c>
      <c r="E69" s="4" t="s">
        <v>422</v>
      </c>
      <c r="F69" s="7" t="s">
        <v>128</v>
      </c>
      <c r="G69" s="7" t="s">
        <v>129</v>
      </c>
      <c r="H69" s="4" t="s">
        <v>423</v>
      </c>
      <c r="I69" s="7">
        <v>105</v>
      </c>
      <c r="J69" s="7">
        <v>105</v>
      </c>
      <c r="K69" s="6">
        <f t="shared" si="3"/>
        <v>1</v>
      </c>
      <c r="L69" s="7" t="s">
        <v>119</v>
      </c>
      <c r="M69" s="4" t="s">
        <v>120</v>
      </c>
      <c r="N69" s="7" t="s">
        <v>121</v>
      </c>
      <c r="O69" s="7" t="s">
        <v>122</v>
      </c>
      <c r="P69" s="3" t="s">
        <v>31</v>
      </c>
    </row>
    <row r="70" spans="1:16" s="1" customFormat="1" ht="146.25" customHeight="1" x14ac:dyDescent="0.25">
      <c r="A70" s="3" t="s">
        <v>175</v>
      </c>
      <c r="B70" s="4" t="s">
        <v>176</v>
      </c>
      <c r="C70" s="4" t="s">
        <v>177</v>
      </c>
      <c r="D70" s="4" t="s">
        <v>420</v>
      </c>
      <c r="E70" s="4" t="s">
        <v>422</v>
      </c>
      <c r="F70" s="7" t="s">
        <v>128</v>
      </c>
      <c r="G70" s="7" t="s">
        <v>129</v>
      </c>
      <c r="H70" s="4" t="s">
        <v>423</v>
      </c>
      <c r="I70" s="7">
        <v>1</v>
      </c>
      <c r="J70" s="7">
        <v>1</v>
      </c>
      <c r="K70" s="6">
        <f t="shared" si="3"/>
        <v>1</v>
      </c>
      <c r="L70" s="7" t="s">
        <v>119</v>
      </c>
      <c r="M70" s="4" t="s">
        <v>120</v>
      </c>
      <c r="N70" s="7" t="s">
        <v>121</v>
      </c>
      <c r="O70" s="7" t="s">
        <v>122</v>
      </c>
      <c r="P70" s="3" t="s">
        <v>32</v>
      </c>
    </row>
    <row r="71" spans="1:16" s="1" customFormat="1" ht="98.25" customHeight="1" x14ac:dyDescent="0.25">
      <c r="A71" s="3" t="s">
        <v>175</v>
      </c>
      <c r="B71" s="4" t="s">
        <v>176</v>
      </c>
      <c r="C71" s="4" t="s">
        <v>177</v>
      </c>
      <c r="D71" s="4" t="s">
        <v>421</v>
      </c>
      <c r="E71" s="4" t="s">
        <v>422</v>
      </c>
      <c r="F71" s="7" t="s">
        <v>128</v>
      </c>
      <c r="G71" s="7" t="s">
        <v>129</v>
      </c>
      <c r="H71" s="4" t="s">
        <v>423</v>
      </c>
      <c r="I71" s="7">
        <v>30</v>
      </c>
      <c r="J71" s="7">
        <v>30</v>
      </c>
      <c r="K71" s="6">
        <f t="shared" si="3"/>
        <v>1</v>
      </c>
      <c r="L71" s="7" t="s">
        <v>119</v>
      </c>
      <c r="M71" s="4" t="s">
        <v>120</v>
      </c>
      <c r="N71" s="7" t="s">
        <v>121</v>
      </c>
      <c r="O71" s="7" t="s">
        <v>122</v>
      </c>
      <c r="P71" s="3" t="s">
        <v>33</v>
      </c>
    </row>
    <row r="72" spans="1:16" s="1" customFormat="1" ht="114.75" customHeight="1" x14ac:dyDescent="0.25">
      <c r="A72" s="4" t="s">
        <v>424</v>
      </c>
      <c r="B72" s="4" t="s">
        <v>300</v>
      </c>
      <c r="C72" s="4" t="s">
        <v>618</v>
      </c>
      <c r="D72" s="4" t="s">
        <v>619</v>
      </c>
      <c r="E72" s="4" t="s">
        <v>620</v>
      </c>
      <c r="F72" s="7" t="s">
        <v>128</v>
      </c>
      <c r="G72" s="7" t="s">
        <v>129</v>
      </c>
      <c r="H72" s="4" t="s">
        <v>621</v>
      </c>
      <c r="I72" s="7">
        <v>400</v>
      </c>
      <c r="J72" s="7">
        <v>400</v>
      </c>
      <c r="K72" s="6">
        <f t="shared" si="3"/>
        <v>1</v>
      </c>
      <c r="L72" s="7" t="s">
        <v>119</v>
      </c>
      <c r="M72" s="4" t="s">
        <v>120</v>
      </c>
      <c r="N72" s="7" t="s">
        <v>121</v>
      </c>
      <c r="O72" s="7" t="s">
        <v>122</v>
      </c>
      <c r="P72" s="3" t="s">
        <v>30</v>
      </c>
    </row>
    <row r="73" spans="1:16" s="1" customFormat="1" ht="84.75" customHeight="1" x14ac:dyDescent="0.25">
      <c r="A73" s="3" t="s">
        <v>138</v>
      </c>
      <c r="B73" s="3" t="s">
        <v>664</v>
      </c>
      <c r="C73" s="3" t="s">
        <v>655</v>
      </c>
      <c r="D73" s="11" t="s">
        <v>663</v>
      </c>
      <c r="E73" s="11" t="s">
        <v>662</v>
      </c>
      <c r="F73" s="12" t="s">
        <v>139</v>
      </c>
      <c r="G73" s="12" t="s">
        <v>129</v>
      </c>
      <c r="H73" s="11" t="s">
        <v>661</v>
      </c>
      <c r="I73" s="7">
        <v>1000</v>
      </c>
      <c r="J73" s="7">
        <v>1000</v>
      </c>
      <c r="K73" s="6">
        <f t="shared" si="3"/>
        <v>1</v>
      </c>
      <c r="L73" s="13" t="s">
        <v>119</v>
      </c>
      <c r="M73" s="3" t="s">
        <v>140</v>
      </c>
      <c r="N73" s="13" t="s">
        <v>141</v>
      </c>
      <c r="O73" s="13" t="s">
        <v>122</v>
      </c>
      <c r="P73" s="3" t="s">
        <v>11</v>
      </c>
    </row>
    <row r="74" spans="1:16" s="1" customFormat="1" ht="115.5" customHeight="1" x14ac:dyDescent="0.25">
      <c r="A74" s="4" t="s">
        <v>417</v>
      </c>
      <c r="B74" s="4" t="s">
        <v>294</v>
      </c>
      <c r="C74" s="3" t="s">
        <v>622</v>
      </c>
      <c r="D74" s="4" t="s">
        <v>623</v>
      </c>
      <c r="E74" s="4" t="s">
        <v>624</v>
      </c>
      <c r="F74" s="13" t="s">
        <v>139</v>
      </c>
      <c r="G74" s="13" t="s">
        <v>129</v>
      </c>
      <c r="H74" s="4" t="s">
        <v>625</v>
      </c>
      <c r="I74" s="7">
        <v>6</v>
      </c>
      <c r="J74" s="7">
        <v>6</v>
      </c>
      <c r="K74" s="6">
        <f t="shared" si="3"/>
        <v>1</v>
      </c>
      <c r="L74" s="7" t="s">
        <v>119</v>
      </c>
      <c r="M74" s="4" t="s">
        <v>120</v>
      </c>
      <c r="N74" s="7" t="s">
        <v>121</v>
      </c>
      <c r="O74" s="7" t="s">
        <v>122</v>
      </c>
      <c r="P74" s="3" t="s">
        <v>7</v>
      </c>
    </row>
    <row r="75" spans="1:16" s="1" customFormat="1" ht="111.75" customHeight="1" x14ac:dyDescent="0.25">
      <c r="A75" s="4" t="s">
        <v>426</v>
      </c>
      <c r="B75" s="3" t="s">
        <v>296</v>
      </c>
      <c r="C75" s="3" t="s">
        <v>626</v>
      </c>
      <c r="D75" s="4" t="s">
        <v>627</v>
      </c>
      <c r="E75" s="4" t="s">
        <v>628</v>
      </c>
      <c r="F75" s="13" t="s">
        <v>139</v>
      </c>
      <c r="G75" s="13" t="s">
        <v>129</v>
      </c>
      <c r="H75" s="4" t="s">
        <v>629</v>
      </c>
      <c r="I75" s="7">
        <v>4</v>
      </c>
      <c r="J75" s="7">
        <v>4</v>
      </c>
      <c r="K75" s="6">
        <f t="shared" si="3"/>
        <v>1</v>
      </c>
      <c r="L75" s="7" t="s">
        <v>119</v>
      </c>
      <c r="M75" s="4" t="s">
        <v>120</v>
      </c>
      <c r="N75" s="7" t="s">
        <v>121</v>
      </c>
      <c r="O75" s="7" t="s">
        <v>122</v>
      </c>
      <c r="P75" s="3" t="s">
        <v>9</v>
      </c>
    </row>
    <row r="76" spans="1:16" s="1" customFormat="1" ht="120" customHeight="1" x14ac:dyDescent="0.25">
      <c r="A76" s="3" t="s">
        <v>466</v>
      </c>
      <c r="B76" s="3" t="s">
        <v>297</v>
      </c>
      <c r="C76" s="4" t="s">
        <v>467</v>
      </c>
      <c r="D76" s="4" t="s">
        <v>468</v>
      </c>
      <c r="E76" s="4" t="s">
        <v>469</v>
      </c>
      <c r="F76" s="7" t="s">
        <v>128</v>
      </c>
      <c r="G76" s="7" t="s">
        <v>129</v>
      </c>
      <c r="H76" s="4" t="s">
        <v>465</v>
      </c>
      <c r="I76" s="7">
        <v>8</v>
      </c>
      <c r="J76" s="7">
        <v>8</v>
      </c>
      <c r="K76" s="6">
        <f t="shared" si="3"/>
        <v>1</v>
      </c>
      <c r="L76" s="7" t="s">
        <v>119</v>
      </c>
      <c r="M76" s="4" t="s">
        <v>120</v>
      </c>
      <c r="N76" s="7" t="s">
        <v>121</v>
      </c>
      <c r="O76" s="7" t="s">
        <v>122</v>
      </c>
      <c r="P76" s="3" t="s">
        <v>10</v>
      </c>
    </row>
    <row r="77" spans="1:16" s="1" customFormat="1" ht="97.5" customHeight="1" x14ac:dyDescent="0.25">
      <c r="A77" s="4" t="s">
        <v>513</v>
      </c>
      <c r="B77" s="3" t="s">
        <v>295</v>
      </c>
      <c r="C77" s="4" t="s">
        <v>630</v>
      </c>
      <c r="D77" s="4" t="s">
        <v>631</v>
      </c>
      <c r="E77" s="4" t="s">
        <v>632</v>
      </c>
      <c r="F77" s="7" t="s">
        <v>128</v>
      </c>
      <c r="G77" s="7" t="s">
        <v>129</v>
      </c>
      <c r="H77" s="4" t="s">
        <v>633</v>
      </c>
      <c r="I77" s="7">
        <v>400</v>
      </c>
      <c r="J77" s="7">
        <v>400</v>
      </c>
      <c r="K77" s="6">
        <f t="shared" si="3"/>
        <v>1</v>
      </c>
      <c r="L77" s="7" t="s">
        <v>119</v>
      </c>
      <c r="M77" s="4" t="s">
        <v>120</v>
      </c>
      <c r="N77" s="7" t="s">
        <v>121</v>
      </c>
      <c r="O77" s="7" t="s">
        <v>122</v>
      </c>
      <c r="P77" s="3" t="s">
        <v>8</v>
      </c>
    </row>
    <row r="78" spans="1:16" s="1" customFormat="1" ht="93" customHeight="1" x14ac:dyDescent="0.25">
      <c r="A78" s="3" t="s">
        <v>152</v>
      </c>
      <c r="B78" s="4" t="s">
        <v>331</v>
      </c>
      <c r="C78" s="4" t="s">
        <v>153</v>
      </c>
      <c r="D78" s="4" t="s">
        <v>154</v>
      </c>
      <c r="E78" s="4" t="s">
        <v>155</v>
      </c>
      <c r="F78" s="7" t="s">
        <v>128</v>
      </c>
      <c r="G78" s="7" t="s">
        <v>129</v>
      </c>
      <c r="H78" s="4" t="s">
        <v>332</v>
      </c>
      <c r="I78" s="7">
        <v>12600</v>
      </c>
      <c r="J78" s="7">
        <v>12600</v>
      </c>
      <c r="K78" s="6">
        <f t="shared" si="3"/>
        <v>1</v>
      </c>
      <c r="L78" s="7" t="s">
        <v>119</v>
      </c>
      <c r="M78" s="4" t="s">
        <v>120</v>
      </c>
      <c r="N78" s="7" t="s">
        <v>121</v>
      </c>
      <c r="O78" s="7" t="s">
        <v>122</v>
      </c>
      <c r="P78" s="3" t="s">
        <v>21</v>
      </c>
    </row>
    <row r="79" spans="1:16" s="1" customFormat="1" ht="130.5" customHeight="1" x14ac:dyDescent="0.25">
      <c r="A79" s="4" t="s">
        <v>398</v>
      </c>
      <c r="B79" s="4" t="s">
        <v>298</v>
      </c>
      <c r="C79" s="4" t="s">
        <v>634</v>
      </c>
      <c r="D79" s="4" t="s">
        <v>635</v>
      </c>
      <c r="E79" s="4" t="s">
        <v>636</v>
      </c>
      <c r="F79" s="7" t="s">
        <v>128</v>
      </c>
      <c r="G79" s="7" t="s">
        <v>129</v>
      </c>
      <c r="H79" s="4" t="s">
        <v>637</v>
      </c>
      <c r="I79" s="7">
        <v>500</v>
      </c>
      <c r="J79" s="7">
        <v>500</v>
      </c>
      <c r="K79" s="6">
        <f t="shared" si="3"/>
        <v>1</v>
      </c>
      <c r="L79" s="7" t="s">
        <v>119</v>
      </c>
      <c r="M79" s="4" t="s">
        <v>120</v>
      </c>
      <c r="N79" s="7" t="s">
        <v>121</v>
      </c>
      <c r="O79" s="7" t="s">
        <v>122</v>
      </c>
      <c r="P79" s="3" t="s">
        <v>18</v>
      </c>
    </row>
    <row r="80" spans="1:16" s="1" customFormat="1" ht="105" customHeight="1" x14ac:dyDescent="0.25">
      <c r="A80" s="3" t="s">
        <v>400</v>
      </c>
      <c r="B80" s="4" t="s">
        <v>399</v>
      </c>
      <c r="C80" s="4" t="s">
        <v>147</v>
      </c>
      <c r="D80" s="4" t="s">
        <v>148</v>
      </c>
      <c r="E80" s="4" t="s">
        <v>149</v>
      </c>
      <c r="F80" s="7" t="s">
        <v>146</v>
      </c>
      <c r="G80" s="7" t="s">
        <v>117</v>
      </c>
      <c r="H80" s="4" t="s">
        <v>150</v>
      </c>
      <c r="I80" s="7">
        <v>4</v>
      </c>
      <c r="J80" s="7">
        <v>4</v>
      </c>
      <c r="K80" s="6">
        <f t="shared" si="3"/>
        <v>1</v>
      </c>
      <c r="L80" s="7" t="s">
        <v>119</v>
      </c>
      <c r="M80" s="4" t="s">
        <v>120</v>
      </c>
      <c r="N80" s="7" t="s">
        <v>121</v>
      </c>
      <c r="O80" s="7" t="s">
        <v>122</v>
      </c>
      <c r="P80" s="3" t="s">
        <v>17</v>
      </c>
    </row>
    <row r="81" spans="1:16" s="1" customFormat="1" ht="110.25" customHeight="1" x14ac:dyDescent="0.25">
      <c r="A81" s="3" t="s">
        <v>427</v>
      </c>
      <c r="B81" s="4" t="s">
        <v>133</v>
      </c>
      <c r="C81" s="4" t="s">
        <v>428</v>
      </c>
      <c r="D81" s="4" t="s">
        <v>429</v>
      </c>
      <c r="E81" s="4" t="s">
        <v>430</v>
      </c>
      <c r="F81" s="7" t="s">
        <v>128</v>
      </c>
      <c r="G81" s="7" t="s">
        <v>129</v>
      </c>
      <c r="H81" s="4" t="s">
        <v>435</v>
      </c>
      <c r="I81" s="7">
        <v>18309</v>
      </c>
      <c r="J81" s="7">
        <v>18309</v>
      </c>
      <c r="K81" s="6">
        <f t="shared" si="3"/>
        <v>1</v>
      </c>
      <c r="L81" s="7" t="s">
        <v>119</v>
      </c>
      <c r="M81" s="4" t="s">
        <v>120</v>
      </c>
      <c r="N81" s="7" t="s">
        <v>121</v>
      </c>
      <c r="O81" s="7" t="s">
        <v>122</v>
      </c>
      <c r="P81" s="3" t="s">
        <v>15</v>
      </c>
    </row>
    <row r="82" spans="1:16" s="1" customFormat="1" ht="110.25" customHeight="1" x14ac:dyDescent="0.25">
      <c r="A82" s="3" t="s">
        <v>436</v>
      </c>
      <c r="B82" s="4" t="s">
        <v>133</v>
      </c>
      <c r="C82" s="4" t="s">
        <v>431</v>
      </c>
      <c r="D82" s="4" t="s">
        <v>432</v>
      </c>
      <c r="E82" s="4" t="s">
        <v>433</v>
      </c>
      <c r="F82" s="7" t="s">
        <v>128</v>
      </c>
      <c r="G82" s="7" t="s">
        <v>129</v>
      </c>
      <c r="H82" s="4" t="s">
        <v>434</v>
      </c>
      <c r="I82" s="7">
        <v>21348</v>
      </c>
      <c r="J82" s="7">
        <v>21348</v>
      </c>
      <c r="K82" s="6">
        <f t="shared" si="3"/>
        <v>1</v>
      </c>
      <c r="L82" s="7" t="s">
        <v>119</v>
      </c>
      <c r="M82" s="4" t="s">
        <v>120</v>
      </c>
      <c r="N82" s="7" t="s">
        <v>121</v>
      </c>
      <c r="O82" s="7" t="s">
        <v>122</v>
      </c>
      <c r="P82" s="3" t="s">
        <v>19</v>
      </c>
    </row>
    <row r="83" spans="1:16" s="1" customFormat="1" ht="94.5" customHeight="1" x14ac:dyDescent="0.25">
      <c r="A83" s="3" t="s">
        <v>442</v>
      </c>
      <c r="B83" s="4" t="s">
        <v>145</v>
      </c>
      <c r="C83" s="4" t="s">
        <v>443</v>
      </c>
      <c r="D83" s="4" t="s">
        <v>444</v>
      </c>
      <c r="E83" s="4" t="s">
        <v>445</v>
      </c>
      <c r="F83" s="7" t="s">
        <v>128</v>
      </c>
      <c r="G83" s="7" t="s">
        <v>129</v>
      </c>
      <c r="H83" s="4" t="s">
        <v>446</v>
      </c>
      <c r="I83" s="7">
        <v>64</v>
      </c>
      <c r="J83" s="7">
        <v>64</v>
      </c>
      <c r="K83" s="6">
        <f t="shared" si="3"/>
        <v>1</v>
      </c>
      <c r="L83" s="7" t="s">
        <v>119</v>
      </c>
      <c r="M83" s="4" t="s">
        <v>120</v>
      </c>
      <c r="N83" s="7" t="s">
        <v>151</v>
      </c>
      <c r="O83" s="7" t="s">
        <v>122</v>
      </c>
      <c r="P83" s="3" t="s">
        <v>13</v>
      </c>
    </row>
    <row r="84" spans="1:16" s="1" customFormat="1" ht="115.5" customHeight="1" x14ac:dyDescent="0.25">
      <c r="A84" s="3" t="s">
        <v>455</v>
      </c>
      <c r="B84" s="4" t="s">
        <v>142</v>
      </c>
      <c r="C84" s="4" t="s">
        <v>456</v>
      </c>
      <c r="D84" s="4" t="s">
        <v>458</v>
      </c>
      <c r="E84" s="4" t="s">
        <v>457</v>
      </c>
      <c r="F84" s="7" t="s">
        <v>128</v>
      </c>
      <c r="G84" s="7" t="s">
        <v>129</v>
      </c>
      <c r="H84" s="4" t="s">
        <v>459</v>
      </c>
      <c r="I84" s="7">
        <v>3696</v>
      </c>
      <c r="J84" s="7">
        <v>3696</v>
      </c>
      <c r="K84" s="6">
        <f t="shared" si="3"/>
        <v>1</v>
      </c>
      <c r="L84" s="7" t="s">
        <v>119</v>
      </c>
      <c r="M84" s="4" t="s">
        <v>120</v>
      </c>
      <c r="N84" s="7" t="s">
        <v>121</v>
      </c>
      <c r="O84" s="7" t="s">
        <v>122</v>
      </c>
      <c r="P84" s="3" t="s">
        <v>12</v>
      </c>
    </row>
    <row r="85" spans="1:16" s="1" customFormat="1" ht="99" customHeight="1" x14ac:dyDescent="0.25">
      <c r="A85" s="3" t="s">
        <v>460</v>
      </c>
      <c r="B85" s="4" t="s">
        <v>124</v>
      </c>
      <c r="C85" s="4" t="s">
        <v>461</v>
      </c>
      <c r="D85" s="4" t="s">
        <v>462</v>
      </c>
      <c r="E85" s="4" t="s">
        <v>463</v>
      </c>
      <c r="F85" s="7" t="s">
        <v>128</v>
      </c>
      <c r="G85" s="7" t="s">
        <v>129</v>
      </c>
      <c r="H85" s="4" t="s">
        <v>464</v>
      </c>
      <c r="I85" s="7">
        <v>305</v>
      </c>
      <c r="J85" s="7">
        <v>305</v>
      </c>
      <c r="K85" s="6">
        <f t="shared" si="3"/>
        <v>1</v>
      </c>
      <c r="L85" s="7" t="s">
        <v>119</v>
      </c>
      <c r="M85" s="4" t="s">
        <v>120</v>
      </c>
      <c r="N85" s="7" t="s">
        <v>121</v>
      </c>
      <c r="O85" s="7" t="s">
        <v>122</v>
      </c>
      <c r="P85" s="3" t="s">
        <v>14</v>
      </c>
    </row>
    <row r="86" spans="1:16" s="1" customFormat="1" ht="123" customHeight="1" x14ac:dyDescent="0.25">
      <c r="A86" s="4" t="s">
        <v>489</v>
      </c>
      <c r="B86" s="4" t="s">
        <v>656</v>
      </c>
      <c r="C86" s="4" t="s">
        <v>657</v>
      </c>
      <c r="D86" s="4" t="s">
        <v>658</v>
      </c>
      <c r="E86" s="4" t="s">
        <v>659</v>
      </c>
      <c r="F86" s="7" t="s">
        <v>128</v>
      </c>
      <c r="G86" s="7" t="s">
        <v>129</v>
      </c>
      <c r="H86" s="4" t="s">
        <v>660</v>
      </c>
      <c r="I86" s="7">
        <v>4267</v>
      </c>
      <c r="J86" s="7">
        <v>4267</v>
      </c>
      <c r="K86" s="6">
        <f t="shared" si="3"/>
        <v>1</v>
      </c>
      <c r="L86" s="7" t="s">
        <v>119</v>
      </c>
      <c r="M86" s="4" t="s">
        <v>120</v>
      </c>
      <c r="N86" s="7" t="s">
        <v>121</v>
      </c>
      <c r="O86" s="7" t="s">
        <v>164</v>
      </c>
      <c r="P86" s="3" t="s">
        <v>20</v>
      </c>
    </row>
    <row r="87" spans="1:16" s="1" customFormat="1" ht="130.5" customHeight="1" x14ac:dyDescent="0.25">
      <c r="A87" s="4" t="s">
        <v>495</v>
      </c>
      <c r="B87" s="4" t="s">
        <v>494</v>
      </c>
      <c r="C87" s="4" t="s">
        <v>638</v>
      </c>
      <c r="D87" s="4" t="s">
        <v>639</v>
      </c>
      <c r="E87" s="4" t="s">
        <v>640</v>
      </c>
      <c r="F87" s="7" t="s">
        <v>128</v>
      </c>
      <c r="G87" s="7" t="s">
        <v>129</v>
      </c>
      <c r="H87" s="4" t="s">
        <v>641</v>
      </c>
      <c r="I87" s="7">
        <v>1033</v>
      </c>
      <c r="J87" s="7">
        <v>1033</v>
      </c>
      <c r="K87" s="6">
        <f t="shared" si="3"/>
        <v>1</v>
      </c>
      <c r="L87" s="7" t="s">
        <v>119</v>
      </c>
      <c r="M87" s="4" t="s">
        <v>120</v>
      </c>
      <c r="N87" s="7" t="s">
        <v>131</v>
      </c>
      <c r="O87" s="7" t="s">
        <v>122</v>
      </c>
      <c r="P87" s="3" t="s">
        <v>16</v>
      </c>
    </row>
    <row r="88" spans="1:16" s="1" customFormat="1" ht="107.25" customHeight="1" x14ac:dyDescent="0.25">
      <c r="A88" s="4" t="s">
        <v>390</v>
      </c>
      <c r="B88" s="4" t="s">
        <v>389</v>
      </c>
      <c r="C88" s="4" t="s">
        <v>642</v>
      </c>
      <c r="D88" s="4" t="s">
        <v>643</v>
      </c>
      <c r="E88" s="4" t="s">
        <v>644</v>
      </c>
      <c r="F88" s="7" t="s">
        <v>116</v>
      </c>
      <c r="G88" s="7" t="s">
        <v>117</v>
      </c>
      <c r="H88" s="4" t="s">
        <v>645</v>
      </c>
      <c r="I88" s="7">
        <v>4</v>
      </c>
      <c r="J88" s="7">
        <v>4</v>
      </c>
      <c r="K88" s="6">
        <f t="shared" si="3"/>
        <v>1</v>
      </c>
      <c r="L88" s="7" t="s">
        <v>119</v>
      </c>
      <c r="M88" s="4" t="s">
        <v>120</v>
      </c>
      <c r="N88" s="7" t="s">
        <v>121</v>
      </c>
      <c r="O88" s="7" t="s">
        <v>122</v>
      </c>
      <c r="P88" s="3" t="s">
        <v>5</v>
      </c>
    </row>
    <row r="89" spans="1:16" s="1" customFormat="1" ht="73.5" customHeight="1" x14ac:dyDescent="0.25">
      <c r="A89" s="3" t="s">
        <v>112</v>
      </c>
      <c r="B89" s="4" t="s">
        <v>396</v>
      </c>
      <c r="C89" s="4" t="s">
        <v>113</v>
      </c>
      <c r="D89" s="4" t="s">
        <v>114</v>
      </c>
      <c r="E89" s="4" t="s">
        <v>115</v>
      </c>
      <c r="F89" s="7" t="s">
        <v>116</v>
      </c>
      <c r="G89" s="7" t="s">
        <v>117</v>
      </c>
      <c r="H89" s="4" t="s">
        <v>118</v>
      </c>
      <c r="I89" s="7">
        <v>5000</v>
      </c>
      <c r="J89" s="7">
        <v>5000</v>
      </c>
      <c r="K89" s="6">
        <f t="shared" si="3"/>
        <v>1</v>
      </c>
      <c r="L89" s="7" t="s">
        <v>119</v>
      </c>
      <c r="M89" s="4" t="s">
        <v>120</v>
      </c>
      <c r="N89" s="7" t="s">
        <v>121</v>
      </c>
      <c r="O89" s="7" t="s">
        <v>122</v>
      </c>
      <c r="P89" s="3" t="s">
        <v>2</v>
      </c>
    </row>
    <row r="90" spans="1:16" s="1" customFormat="1" ht="99.75" customHeight="1" x14ac:dyDescent="0.25">
      <c r="A90" s="3" t="s">
        <v>437</v>
      </c>
      <c r="B90" s="4" t="s">
        <v>133</v>
      </c>
      <c r="C90" s="4" t="s">
        <v>438</v>
      </c>
      <c r="D90" s="4" t="s">
        <v>440</v>
      </c>
      <c r="E90" s="4" t="s">
        <v>439</v>
      </c>
      <c r="F90" s="7" t="s">
        <v>128</v>
      </c>
      <c r="G90" s="7" t="s">
        <v>129</v>
      </c>
      <c r="H90" s="4" t="s">
        <v>441</v>
      </c>
      <c r="I90" s="7">
        <v>3900</v>
      </c>
      <c r="J90" s="7">
        <v>3900</v>
      </c>
      <c r="K90" s="6">
        <f t="shared" si="3"/>
        <v>1</v>
      </c>
      <c r="L90" s="7" t="s">
        <v>119</v>
      </c>
      <c r="M90" s="4" t="s">
        <v>120</v>
      </c>
      <c r="N90" s="7" t="s">
        <v>121</v>
      </c>
      <c r="O90" s="7" t="s">
        <v>122</v>
      </c>
      <c r="P90" s="10" t="s">
        <v>1</v>
      </c>
    </row>
    <row r="91" spans="1:16" s="1" customFormat="1" ht="99" customHeight="1" x14ac:dyDescent="0.25">
      <c r="A91" s="3" t="s">
        <v>123</v>
      </c>
      <c r="B91" s="4" t="s">
        <v>124</v>
      </c>
      <c r="C91" s="4" t="s">
        <v>125</v>
      </c>
      <c r="D91" s="4" t="s">
        <v>126</v>
      </c>
      <c r="E91" s="4" t="s">
        <v>127</v>
      </c>
      <c r="F91" s="7" t="s">
        <v>128</v>
      </c>
      <c r="G91" s="7" t="s">
        <v>129</v>
      </c>
      <c r="H91" s="4" t="s">
        <v>475</v>
      </c>
      <c r="I91" s="7">
        <v>0</v>
      </c>
      <c r="J91" s="7">
        <v>0</v>
      </c>
      <c r="K91" s="6">
        <v>1</v>
      </c>
      <c r="L91" s="7" t="s">
        <v>130</v>
      </c>
      <c r="M91" s="4" t="s">
        <v>120</v>
      </c>
      <c r="N91" s="7" t="s">
        <v>121</v>
      </c>
      <c r="O91" s="7" t="s">
        <v>132</v>
      </c>
      <c r="P91" s="3" t="s">
        <v>6</v>
      </c>
    </row>
    <row r="92" spans="1:16" s="1" customFormat="1" ht="87" customHeight="1" x14ac:dyDescent="0.25">
      <c r="A92" s="3" t="s">
        <v>497</v>
      </c>
      <c r="B92" s="4" t="s">
        <v>496</v>
      </c>
      <c r="C92" s="4" t="s">
        <v>134</v>
      </c>
      <c r="D92" s="4" t="s">
        <v>135</v>
      </c>
      <c r="E92" s="4" t="s">
        <v>136</v>
      </c>
      <c r="F92" s="7" t="s">
        <v>128</v>
      </c>
      <c r="G92" s="7" t="s">
        <v>129</v>
      </c>
      <c r="H92" s="4" t="s">
        <v>137</v>
      </c>
      <c r="I92" s="7">
        <v>1663</v>
      </c>
      <c r="J92" s="7">
        <v>1663</v>
      </c>
      <c r="K92" s="6">
        <f t="shared" si="3"/>
        <v>1</v>
      </c>
      <c r="L92" s="7" t="s">
        <v>119</v>
      </c>
      <c r="M92" s="4" t="s">
        <v>120</v>
      </c>
      <c r="N92" s="7" t="s">
        <v>121</v>
      </c>
      <c r="O92" s="7" t="s">
        <v>122</v>
      </c>
      <c r="P92" s="3" t="s">
        <v>3</v>
      </c>
    </row>
    <row r="93" spans="1:16" s="1" customFormat="1" ht="82.5" customHeight="1" x14ac:dyDescent="0.25">
      <c r="A93" s="3" t="s">
        <v>499</v>
      </c>
      <c r="B93" s="4" t="s">
        <v>498</v>
      </c>
      <c r="C93" s="4" t="s">
        <v>500</v>
      </c>
      <c r="D93" s="4" t="s">
        <v>501</v>
      </c>
      <c r="E93" s="4" t="s">
        <v>502</v>
      </c>
      <c r="F93" s="7" t="s">
        <v>128</v>
      </c>
      <c r="G93" s="7" t="s">
        <v>129</v>
      </c>
      <c r="H93" s="4" t="s">
        <v>503</v>
      </c>
      <c r="I93" s="7">
        <v>2000</v>
      </c>
      <c r="J93" s="7">
        <v>2000</v>
      </c>
      <c r="K93" s="6">
        <f t="shared" si="3"/>
        <v>1</v>
      </c>
      <c r="L93" s="7" t="s">
        <v>119</v>
      </c>
      <c r="M93" s="4" t="s">
        <v>120</v>
      </c>
      <c r="N93" s="7" t="s">
        <v>121</v>
      </c>
      <c r="O93" s="7" t="s">
        <v>122</v>
      </c>
      <c r="P93" s="3" t="s">
        <v>4</v>
      </c>
    </row>
    <row r="94" spans="1:16" s="1" customFormat="1" ht="102.75" customHeight="1" x14ac:dyDescent="0.25">
      <c r="A94" s="4" t="s">
        <v>375</v>
      </c>
      <c r="B94" s="4" t="s">
        <v>303</v>
      </c>
      <c r="C94" s="4" t="s">
        <v>646</v>
      </c>
      <c r="D94" s="4" t="s">
        <v>647</v>
      </c>
      <c r="E94" s="4" t="s">
        <v>648</v>
      </c>
      <c r="F94" s="7" t="s">
        <v>128</v>
      </c>
      <c r="G94" s="7" t="s">
        <v>129</v>
      </c>
      <c r="H94" s="4" t="s">
        <v>649</v>
      </c>
      <c r="I94" s="7">
        <v>5</v>
      </c>
      <c r="J94" s="7">
        <v>5</v>
      </c>
      <c r="K94" s="6">
        <f t="shared" si="3"/>
        <v>1</v>
      </c>
      <c r="L94" s="7" t="s">
        <v>119</v>
      </c>
      <c r="M94" s="4" t="s">
        <v>120</v>
      </c>
      <c r="N94" s="7" t="s">
        <v>121</v>
      </c>
      <c r="O94" s="7" t="s">
        <v>122</v>
      </c>
      <c r="P94" s="3" t="s">
        <v>46</v>
      </c>
    </row>
    <row r="95" spans="1:16" s="1" customFormat="1" ht="115.5" customHeight="1" x14ac:dyDescent="0.25">
      <c r="A95" s="3" t="s">
        <v>401</v>
      </c>
      <c r="B95" s="4" t="s">
        <v>196</v>
      </c>
      <c r="C95" s="4" t="s">
        <v>402</v>
      </c>
      <c r="D95" s="4" t="s">
        <v>403</v>
      </c>
      <c r="E95" s="4" t="s">
        <v>404</v>
      </c>
      <c r="F95" s="7" t="s">
        <v>128</v>
      </c>
      <c r="G95" s="7" t="s">
        <v>197</v>
      </c>
      <c r="H95" s="4" t="s">
        <v>198</v>
      </c>
      <c r="I95" s="7">
        <v>240000000</v>
      </c>
      <c r="J95" s="7">
        <v>240000000</v>
      </c>
      <c r="K95" s="6">
        <f t="shared" si="3"/>
        <v>1</v>
      </c>
      <c r="L95" s="7" t="s">
        <v>119</v>
      </c>
      <c r="M95" s="4" t="s">
        <v>120</v>
      </c>
      <c r="N95" s="7" t="s">
        <v>121</v>
      </c>
      <c r="O95" s="7" t="s">
        <v>122</v>
      </c>
      <c r="P95" s="3" t="s">
        <v>43</v>
      </c>
    </row>
    <row r="96" spans="1:16" s="1" customFormat="1" ht="102" customHeight="1" x14ac:dyDescent="0.25">
      <c r="A96" s="4" t="s">
        <v>416</v>
      </c>
      <c r="B96" s="4" t="s">
        <v>302</v>
      </c>
      <c r="C96" s="4" t="s">
        <v>650</v>
      </c>
      <c r="D96" s="4" t="s">
        <v>651</v>
      </c>
      <c r="E96" s="4" t="s">
        <v>652</v>
      </c>
      <c r="F96" s="7" t="s">
        <v>128</v>
      </c>
      <c r="G96" s="7" t="s">
        <v>197</v>
      </c>
      <c r="H96" s="4" t="s">
        <v>653</v>
      </c>
      <c r="I96" s="7">
        <v>10</v>
      </c>
      <c r="J96" s="7">
        <v>10</v>
      </c>
      <c r="K96" s="6">
        <f t="shared" si="3"/>
        <v>1</v>
      </c>
      <c r="L96" s="7" t="s">
        <v>119</v>
      </c>
      <c r="M96" s="4" t="s">
        <v>120</v>
      </c>
      <c r="N96" s="7" t="s">
        <v>131</v>
      </c>
      <c r="O96" s="7" t="s">
        <v>122</v>
      </c>
      <c r="P96" s="3" t="s">
        <v>45</v>
      </c>
    </row>
    <row r="97" spans="1:16" s="1" customFormat="1" ht="86.25" customHeight="1" x14ac:dyDescent="0.25">
      <c r="A97" s="3" t="s">
        <v>191</v>
      </c>
      <c r="B97" s="4" t="s">
        <v>192</v>
      </c>
      <c r="C97" s="4" t="s">
        <v>193</v>
      </c>
      <c r="D97" s="4" t="s">
        <v>194</v>
      </c>
      <c r="E97" s="4" t="s">
        <v>195</v>
      </c>
      <c r="F97" s="7" t="s">
        <v>128</v>
      </c>
      <c r="G97" s="7" t="s">
        <v>129</v>
      </c>
      <c r="H97" s="4" t="s">
        <v>504</v>
      </c>
      <c r="I97" s="7">
        <v>8</v>
      </c>
      <c r="J97" s="7">
        <v>8</v>
      </c>
      <c r="K97" s="6">
        <f t="shared" si="3"/>
        <v>1</v>
      </c>
      <c r="L97" s="7" t="s">
        <v>119</v>
      </c>
      <c r="M97" s="4" t="s">
        <v>120</v>
      </c>
      <c r="N97" s="7" t="s">
        <v>131</v>
      </c>
      <c r="O97" s="7" t="s">
        <v>122</v>
      </c>
      <c r="P97" s="3" t="s">
        <v>42</v>
      </c>
    </row>
    <row r="98" spans="1:16" s="1" customFormat="1" ht="79.5" customHeight="1" x14ac:dyDescent="0.25">
      <c r="A98" s="3" t="s">
        <v>505</v>
      </c>
      <c r="B98" s="4" t="s">
        <v>199</v>
      </c>
      <c r="C98" s="4" t="s">
        <v>200</v>
      </c>
      <c r="D98" s="4" t="s">
        <v>506</v>
      </c>
      <c r="E98" s="4" t="s">
        <v>507</v>
      </c>
      <c r="F98" s="7" t="s">
        <v>128</v>
      </c>
      <c r="G98" s="7" t="s">
        <v>129</v>
      </c>
      <c r="H98" s="4" t="s">
        <v>508</v>
      </c>
      <c r="I98" s="7">
        <v>8</v>
      </c>
      <c r="J98" s="7">
        <v>8</v>
      </c>
      <c r="K98" s="6">
        <f t="shared" si="3"/>
        <v>1</v>
      </c>
      <c r="L98" s="7" t="s">
        <v>119</v>
      </c>
      <c r="M98" s="4" t="s">
        <v>120</v>
      </c>
      <c r="N98" s="7" t="s">
        <v>131</v>
      </c>
      <c r="O98" s="7" t="s">
        <v>122</v>
      </c>
      <c r="P98" s="3" t="s">
        <v>44</v>
      </c>
    </row>
    <row r="99" spans="1:16" ht="96.75" customHeight="1" x14ac:dyDescent="0.25">
      <c r="A99" s="3" t="s">
        <v>509</v>
      </c>
      <c r="B99" s="4" t="s">
        <v>189</v>
      </c>
      <c r="C99" s="4" t="s">
        <v>190</v>
      </c>
      <c r="D99" s="4" t="s">
        <v>510</v>
      </c>
      <c r="E99" s="4" t="s">
        <v>511</v>
      </c>
      <c r="F99" s="7" t="s">
        <v>128</v>
      </c>
      <c r="G99" s="7" t="s">
        <v>129</v>
      </c>
      <c r="H99" s="4" t="s">
        <v>512</v>
      </c>
      <c r="I99" s="7">
        <v>0</v>
      </c>
      <c r="J99" s="7">
        <v>0</v>
      </c>
      <c r="K99" s="6" t="e">
        <f t="shared" si="3"/>
        <v>#DIV/0!</v>
      </c>
      <c r="L99" s="7" t="s">
        <v>119</v>
      </c>
      <c r="M99" s="4" t="s">
        <v>120</v>
      </c>
      <c r="N99" s="7" t="s">
        <v>131</v>
      </c>
      <c r="O99" s="7" t="s">
        <v>122</v>
      </c>
      <c r="P99" s="3" t="s">
        <v>41</v>
      </c>
    </row>
    <row r="100" spans="1:16" ht="15" customHeight="1" x14ac:dyDescent="0.25"/>
    <row r="101" spans="1:16" ht="15" customHeight="1" x14ac:dyDescent="0.25"/>
    <row r="102" spans="1:16" ht="15" customHeight="1" x14ac:dyDescent="0.25"/>
    <row r="103" spans="1:16" ht="15" customHeight="1" x14ac:dyDescent="0.25"/>
    <row r="104" spans="1:16" ht="15" customHeight="1" x14ac:dyDescent="0.25"/>
    <row r="105" spans="1:16" ht="15" customHeight="1" x14ac:dyDescent="0.25"/>
    <row r="106" spans="1:16" ht="15" customHeight="1" x14ac:dyDescent="0.25"/>
    <row r="107" spans="1:16" ht="15" customHeight="1" x14ac:dyDescent="0.25"/>
    <row r="108" spans="1:16" ht="15" customHeight="1" x14ac:dyDescent="0.25"/>
    <row r="109" spans="1:16" ht="15" customHeight="1" x14ac:dyDescent="0.25"/>
    <row r="110" spans="1:16" ht="15" customHeight="1" x14ac:dyDescent="0.25"/>
    <row r="111" spans="1:16" ht="15" customHeight="1" x14ac:dyDescent="0.25"/>
    <row r="112" spans="1:16"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sheetData>
  <autoFilter ref="A1:P99"/>
  <conditionalFormatting sqref="P31 P33:P36 P20 P26:P29 P42:P44 P61:P87 P46:P47">
    <cfRule type="duplicateValues" dxfId="28" priority="28"/>
  </conditionalFormatting>
  <conditionalFormatting sqref="P32">
    <cfRule type="duplicateValues" dxfId="27" priority="27"/>
  </conditionalFormatting>
  <conditionalFormatting sqref="P24">
    <cfRule type="duplicateValues" dxfId="26" priority="26"/>
  </conditionalFormatting>
  <conditionalFormatting sqref="P19">
    <cfRule type="duplicateValues" dxfId="25" priority="25"/>
  </conditionalFormatting>
  <conditionalFormatting sqref="P39:P41">
    <cfRule type="duplicateValues" dxfId="24" priority="29"/>
  </conditionalFormatting>
  <conditionalFormatting sqref="P21">
    <cfRule type="duplicateValues" dxfId="23" priority="24"/>
  </conditionalFormatting>
  <conditionalFormatting sqref="P22">
    <cfRule type="duplicateValues" dxfId="22" priority="23"/>
  </conditionalFormatting>
  <conditionalFormatting sqref="P23">
    <cfRule type="duplicateValues" dxfId="21" priority="22"/>
  </conditionalFormatting>
  <conditionalFormatting sqref="P25">
    <cfRule type="duplicateValues" dxfId="20" priority="21"/>
  </conditionalFormatting>
  <conditionalFormatting sqref="P30">
    <cfRule type="duplicateValues" dxfId="19" priority="20"/>
  </conditionalFormatting>
  <conditionalFormatting sqref="P37">
    <cfRule type="duplicateValues" dxfId="18" priority="19"/>
  </conditionalFormatting>
  <conditionalFormatting sqref="P38">
    <cfRule type="duplicateValues" dxfId="17" priority="18"/>
  </conditionalFormatting>
  <conditionalFormatting sqref="P45">
    <cfRule type="duplicateValues" dxfId="16" priority="17"/>
  </conditionalFormatting>
  <conditionalFormatting sqref="P2">
    <cfRule type="duplicateValues" dxfId="15" priority="16"/>
  </conditionalFormatting>
  <conditionalFormatting sqref="P3:P4">
    <cfRule type="duplicateValues" dxfId="14" priority="15"/>
  </conditionalFormatting>
  <conditionalFormatting sqref="P17 P5:P13">
    <cfRule type="duplicateValues" dxfId="13" priority="14"/>
  </conditionalFormatting>
  <conditionalFormatting sqref="P15:P16">
    <cfRule type="duplicateValues" dxfId="12" priority="13"/>
  </conditionalFormatting>
  <conditionalFormatting sqref="P18">
    <cfRule type="duplicateValues" dxfId="11" priority="12"/>
  </conditionalFormatting>
  <conditionalFormatting sqref="P14">
    <cfRule type="duplicateValues" dxfId="10" priority="11"/>
  </conditionalFormatting>
  <conditionalFormatting sqref="P54:P55 P57:P60">
    <cfRule type="duplicateValues" dxfId="9" priority="9"/>
  </conditionalFormatting>
  <conditionalFormatting sqref="P56">
    <cfRule type="duplicateValues" dxfId="8" priority="8"/>
  </conditionalFormatting>
  <conditionalFormatting sqref="P48">
    <cfRule type="duplicateValues" dxfId="7" priority="7"/>
  </conditionalFormatting>
  <conditionalFormatting sqref="P49">
    <cfRule type="duplicateValues" dxfId="6" priority="6"/>
  </conditionalFormatting>
  <conditionalFormatting sqref="P50">
    <cfRule type="duplicateValues" dxfId="5" priority="5"/>
  </conditionalFormatting>
  <conditionalFormatting sqref="P52">
    <cfRule type="duplicateValues" dxfId="4" priority="10"/>
  </conditionalFormatting>
  <conditionalFormatting sqref="P51">
    <cfRule type="duplicateValues" dxfId="3" priority="4"/>
  </conditionalFormatting>
  <conditionalFormatting sqref="P53">
    <cfRule type="duplicateValues" dxfId="2" priority="3"/>
  </conditionalFormatting>
  <conditionalFormatting sqref="P88:P98">
    <cfRule type="duplicateValues" dxfId="1" priority="2"/>
  </conditionalFormatting>
  <conditionalFormatting sqref="P99">
    <cfRule type="duplicateValues" dxfId="0" priority="1"/>
  </conditionalFormatting>
  <dataValidations count="1">
    <dataValidation type="list" allowBlank="1" showInputMessage="1" showErrorMessage="1" sqref="F84:G91 F38:G45 F2:G7 F48:G63 F24:G25 F27:G31 F33:G36 F13:G19 F71:G72 F65:G68 F80:G82 F99:G99 F93:G94 F97:G97">
      <formula1>Dimension</formula1>
    </dataValidation>
  </dataValidations>
  <pageMargins left="0.70866141732283472" right="0.70866141732283472" top="0.74803149606299213" bottom="0.74803149606299213" header="0.31496062992125984" footer="0.31496062992125984"/>
  <pageSetup fitToHeight="0" orientation="portrait" horizontalDpi="4294967295" verticalDpi="4294967295"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 Unidad Resp</vt:lpstr>
      <vt:lpstr>'CA Unidad Resp'!Títulos_a_imprimir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Dell</cp:lastModifiedBy>
  <dcterms:created xsi:type="dcterms:W3CDTF">2020-03-06T20:09:55Z</dcterms:created>
  <dcterms:modified xsi:type="dcterms:W3CDTF">2020-06-08T17:05:54Z</dcterms:modified>
</cp:coreProperties>
</file>