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venegas\Downloads\"/>
    </mc:Choice>
  </mc:AlternateContent>
  <bookViews>
    <workbookView xWindow="0" yWindow="0" windowWidth="20490" windowHeight="7755"/>
  </bookViews>
  <sheets>
    <sheet name="ABRIL 2019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14" i="1" l="1"/>
  <c r="I15" i="1"/>
  <c r="A12" i="1"/>
  <c r="B12" i="1"/>
  <c r="A13" i="1"/>
  <c r="B13" i="1"/>
  <c r="A14" i="1"/>
  <c r="B14" i="1"/>
  <c r="A15" i="1"/>
  <c r="B15" i="1"/>
  <c r="B9" i="1" l="1"/>
  <c r="B10" i="1"/>
  <c r="B11" i="1"/>
  <c r="A9" i="1"/>
  <c r="A10" i="1"/>
  <c r="A11" i="1"/>
  <c r="C6" i="1"/>
  <c r="C7" i="1" s="1"/>
  <c r="C8" i="1" s="1"/>
  <c r="A6" i="1"/>
  <c r="B6" i="1"/>
  <c r="A7" i="1"/>
  <c r="B7" i="1"/>
  <c r="A8" i="1"/>
  <c r="B8" i="1"/>
</calcChain>
</file>

<file path=xl/sharedStrings.xml><?xml version="1.0" encoding="utf-8"?>
<sst xmlns="http://schemas.openxmlformats.org/spreadsheetml/2006/main" count="118" uniqueCount="70">
  <si>
    <t>No. ASIGNACIÓN Y/O CONTRATO</t>
  </si>
  <si>
    <t>NOMBRE DE LA OBRA</t>
  </si>
  <si>
    <t>MOTIVOS Y FUNDAMENTOS LEGALES</t>
  </si>
  <si>
    <t>AUTORIZACIÓN DEL EJERCICIO DE LA OPCIÓN</t>
  </si>
  <si>
    <t>FECHA DEL CONTRATO</t>
  </si>
  <si>
    <t>CONTRATISTA ADJUDICATARIO</t>
  </si>
  <si>
    <t>CONCLUSIÓN DEL PLAZO DE EJECUCIÓN</t>
  </si>
  <si>
    <t>SUPERVISOR DE OBRA</t>
  </si>
  <si>
    <t>CUIBA CONSTRUCTORA, S.A. DE C.V.</t>
  </si>
  <si>
    <t>INERCIA CONSTRUCTIVA, S.A. DE C.V.</t>
  </si>
  <si>
    <t>ING. SERGIO ADRIÁN LLAMAS MONREAL</t>
  </si>
  <si>
    <t>AXIOBRAS, S.A. DE C.V.</t>
  </si>
  <si>
    <t>PALERA CONSTRUCTORA, S.A. DE C.V.</t>
  </si>
  <si>
    <t>SE ADJUDICÓ CONFORME A LO DISPUESTO POR EL ARTÍCULO 98 FRACCIÓN I DEL REGLAMENTO DE OBRA PÚBLICA PARA EL MUNICIPIO DE SAN PEDRO TLAQUEPAQUE.</t>
  </si>
  <si>
    <t>CONSTRUCCIONES RETSA, S.A. DE C.V.</t>
  </si>
  <si>
    <t>PROSPET TRANSPORTE PROYECTO Y CONSTRUCCIÓN, S.A. DE C.V.</t>
  </si>
  <si>
    <t>15 DE ABRIL DE 2019</t>
  </si>
  <si>
    <t>02 DE ABRIL DE 2019</t>
  </si>
  <si>
    <t xml:space="preserve">FAISM 15/2019 </t>
  </si>
  <si>
    <t>CONSTRUCCIÓN DE RED DE ALCANTARILLADO SANITARIO EN SAN JUDAS TADEO ENTRE PROL. ANTONIO ÁLVAREZ ESPARZA Y ASAMBLEA; ASAMBLEA DE SAN JUDAS TADEO 40.00 ML. HACIA EL ORIENTE; SAN PEDRO ENTRE JESÚS DE NAZARET Y CALLE SIN NOMBRE; SAN ANDRÉS ENTRE CALLE SIN NOMBRE Y SAN LUCAS; CALLE SIN NOMBRE ENTRE SAN JUDAS TADEO Y SAN ANDRÉS, COLONIA LA ARENA; MUNICIPIO DE SAN PEDRO TLAQUEPAQUE, JALISCO</t>
  </si>
  <si>
    <t>RESOLUCIÓN FAISM 15/2019 EMITIDA POR LA PRESIDENTE MUNICIPAL CON FUNDAMENTO EN LO DISPUESTO POR EL ARTÍCULO 100 DEL REGLAMENTO DE OBRA PÚBLICA PARA EL MUNICIPIO DE SAN PEDRO TLAQUEPAQUE</t>
  </si>
  <si>
    <t>FAISM 16/2019</t>
  </si>
  <si>
    <t>CONSTRUCCIÓN DE LÍNEA DE ALCANTARILLADO SANITARIO EN LA CALLE NÍSPERO ENTRE COLONOS Y CERRADA, EN LA COLONIA LOMAS DEL TAPATÍO, MUNICIPIO DE SAN PEDRO TLAQUEPAQUE, JALISCO.</t>
  </si>
  <si>
    <t>FAISM 17/2019</t>
  </si>
  <si>
    <t>CONSTRUCCIÓN DE PAVIMENTO DE EMPEDRADO ZAMPEADO EN LOMAS TEPEYAC ENTRE LOS PINOS Y LOMA DEL ARROYO, COLONIA LOMAS DEL CUATRO, MUNICIPIO DE SAN PEDRO TLAQUEPAQUE, JALISCO</t>
  </si>
  <si>
    <t>RESOLUCIÓN FAISM 16/2019 EMITIDA POR LA PRESIDENTE MUNICIPAL CON FUNDAMENTO EN LO DISPUESTO POR EL ARTÍCULO 100 DEL REGLAMENTO DE OBRA PÚBLICA PARA EL MUNICIPIO DE SAN PEDRO TLAQUEPAQUE</t>
  </si>
  <si>
    <t>RESOLUCIÓN FAISM 17/2019 EMITIDA POR LA PRESIDENTE MUNICIPAL CON FUNDAMENTO EN LO DISPUESTO POR EL ARTÍCULO 100 DEL REGLAMENTO DE OBRA PÚBLICA PARA EL MUNICIPIO DE SAN PEDRO TLAQUEPAQUE</t>
  </si>
  <si>
    <t>RESOLUCIÓN FAISM 18/2019 EMITIDA POR LA PRESIDENTE MUNICIPAL CON FUNDAMENTO EN LO DISPUESTO POR EL ARTÍCULO 100 DEL REGLAMENTO DE OBRA PÚBLICA PARA EL MUNICIPIO DE SAN PEDRO TLAQUEPAQUE</t>
  </si>
  <si>
    <t>RESOLUCIÓN FAISM 19/2019 EMITIDA POR LA PRESIDENTE MUNICIPAL CON FUNDAMENTO EN LO DISPUESTO POR EL ARTÍCULO 100 DEL REGLAMENTO DE OBRA PÚBLICA PARA EL MUNICIPIO DE SAN PEDRO TLAQUEPAQUE</t>
  </si>
  <si>
    <t>RESOLUCIÓN FAISM 20/2019 EMITIDA POR LA PRESIDENTE MUNICIPAL CON FUNDAMENTO EN LO DISPUESTO POR EL ARTÍCULO 100 DEL REGLAMENTO DE OBRA PÚBLICA PARA EL MUNICIPIO DE SAN PEDRO TLAQUEPAQUE</t>
  </si>
  <si>
    <t>RESOLUCIÓN FAISM 21/2019 EMITIDA POR LA PRESIDENTE MUNICIPAL CON FUNDAMENTO EN LO DISPUESTO POR EL ARTÍCULO 100 DEL REGLAMENTO DE OBRA PÚBLICA PARA EL MUNICIPIO DE SAN PEDRO TLAQUEPAQUE</t>
  </si>
  <si>
    <t>RESOLUCIÓN FAISM 22/2019 EMITIDA POR LA PRESIDENTE MUNICIPAL CON FUNDAMENTO EN LO DISPUESTO POR EL ARTÍCULO 100 DEL REGLAMENTO DE OBRA PÚBLICA PARA EL MUNICIPIO DE SAN PEDRO TLAQUEPAQUE</t>
  </si>
  <si>
    <t>RESOLUCIÓN P.D. 08/2019 EMITIDA POR LA PRESIDENTE MUNICIPAL CON FUNDAMENTO EN LO DISPUESTO POR EL ARTÍCULO 100 DEL REGLAMENTO DE OBRA PÚBLICA PARA EL MUNICIPIO DE SAN PEDRO TLAQUEPAQUE</t>
  </si>
  <si>
    <t>10 DE ABRIL DE 2019</t>
  </si>
  <si>
    <t>RESOLUCIÓN P.D. 09/2019 EMITIDA POR LA PRESIDENTE MUNICIPAL CON FUNDAMENTO EN LO DISPUESTO POR EL ARTÍCULO 100 DEL REGLAMENTO DE OBRA PÚBLICA PARA EL MUNICIPIO DE SAN PEDRO TLAQUEPAQUE</t>
  </si>
  <si>
    <t>RESOLUCIÓN P.D. 10/2019 EMITIDA POR LA PRESIDENTE MUNICIPAL CON FUNDAMENTO EN LO DISPUESTO POR EL ARTÍCULO 100 DEL REGLAMENTO DE OBRA PÚBLICA PARA EL MUNICIPIO DE SAN PEDRO TLAQUEPAQUE</t>
  </si>
  <si>
    <t>RESOLUCIÓN FAISM 12/2019 EMITIDA POR LA PRESIDENTE MUNICIPAL CON FUNDAMENTO EN LO DISPUESTO POR EL ARTÍCULO 100 DEL REGLAMENTO DE OBRA PÚBLICA PARA EL MUNICIPIO DE SAN PEDRO TLAQUEPAQUE</t>
  </si>
  <si>
    <t>RESOLUCIÓN FAISM 14/2019 EMITIDA POR LA PRESIDENTE MUNICIPAL CON FUNDAMENTO EN LO DISPUESTO POR EL ARTÍCULO 100 DEL REGLAMENTO DE OBRA PÚBLICA PARA EL MUNICIPIO DE SAN PEDRO TLAQUEPAQUE</t>
  </si>
  <si>
    <r>
      <rPr>
        <sz val="12"/>
        <rFont val="Gill Sans MT"/>
        <family val="2"/>
      </rPr>
      <t>AYUNTAMIENTO DE SAN PEDRO TLAQUEPAQUE</t>
    </r>
    <r>
      <rPr>
        <sz val="16"/>
        <rFont val="Gill Sans MT"/>
        <family val="2"/>
      </rPr>
      <t xml:space="preserve">
</t>
    </r>
    <r>
      <rPr>
        <sz val="14"/>
        <rFont val="Gill Sans MT"/>
        <family val="2"/>
      </rPr>
      <t>REPORTE DE OBRAS CONTRATADAS BAJO LA MODALIDAD DE ADJUDICACIÓN DIRECTA</t>
    </r>
    <r>
      <rPr>
        <sz val="16"/>
        <rFont val="Gill Sans MT"/>
        <family val="2"/>
      </rPr>
      <t xml:space="preserve">
</t>
    </r>
    <r>
      <rPr>
        <sz val="11"/>
        <rFont val="Gill Sans MT"/>
        <family val="2"/>
      </rPr>
      <t>Abril</t>
    </r>
    <r>
      <rPr>
        <sz val="11"/>
        <color theme="1"/>
        <rFont val="Gill Sans MT"/>
        <family val="2"/>
      </rPr>
      <t xml:space="preserve"> 2019</t>
    </r>
  </si>
  <si>
    <t>RFC</t>
  </si>
  <si>
    <t>REPRESENTANTE LEGAL</t>
  </si>
  <si>
    <t>MONTO INICIAL</t>
  </si>
  <si>
    <t>MONTO FINAL</t>
  </si>
  <si>
    <t>AXI 020521 3C6</t>
  </si>
  <si>
    <t>PCO 150303 HN2</t>
  </si>
  <si>
    <t>CCO 090428 8M8</t>
  </si>
  <si>
    <t>PTP 090922 4Q2</t>
  </si>
  <si>
    <t>CRE 891124 CY2</t>
  </si>
  <si>
    <t>ICO 091123 290</t>
  </si>
  <si>
    <t>N/A</t>
  </si>
  <si>
    <t>LIC. JOSÉ DE JESÚS CEBALLOS MARTÍNEZ</t>
  </si>
  <si>
    <t>ING. JUAN RAMÓN MAGAÑA BARREDA</t>
  </si>
  <si>
    <t>ING. BENJAMÍN CURIEL FERNÁNDEZ</t>
  </si>
  <si>
    <t>C. KARINA CONCEPCIÓN MEZA LARA</t>
  </si>
  <si>
    <t>C. CONCEPCIÓN ALICIA LARA KOBAYASHI</t>
  </si>
  <si>
    <t>ING. FERDINAND ALBERTO SÁNCHEZ SEGURA</t>
  </si>
  <si>
    <t>ING. ADÁN RAMÍREZ GUTIÉRREZ</t>
  </si>
  <si>
    <t>C. EUSEBIO SALVADOR TOMAS ARREOLA</t>
  </si>
  <si>
    <t>ING. LUIS DEMETRIO CATEDRAL MUÑOZ</t>
  </si>
  <si>
    <t>C. MARIANO JIMÉNEZ BAUTISTA</t>
  </si>
  <si>
    <t>ING. CLAUDIA ARACELY DÁMAZO HERNÁNDEZ</t>
  </si>
  <si>
    <t>ARQ. EMILIO RODRÍGUEZ ROJAS</t>
  </si>
  <si>
    <t>ING. RAYMUNDO ACOSTA ACOSTA</t>
  </si>
  <si>
    <t>20 DE MAYO DE 2019</t>
  </si>
  <si>
    <t>13 DE MAYO DE 2019</t>
  </si>
  <si>
    <t>03 DE JUNIO DE 2019</t>
  </si>
  <si>
    <t>06 DE MAYO DE 2019</t>
  </si>
  <si>
    <t>29 DE ABRIL DE 2019</t>
  </si>
  <si>
    <t>04 DE MAYO DE 2019</t>
  </si>
  <si>
    <t>13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</si>
</sst>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6"/>
      <name val="Gill Sans MT"/>
      <family val="2"/>
    </font>
    <font>
      <sz val="12"/>
      <name val="Gill Sans MT"/>
      <family val="2"/>
    </font>
    <font>
      <sz val="14"/>
      <name val="Gill Sans MT"/>
      <family val="2"/>
    </font>
    <font>
      <sz val="11"/>
      <name val="Gill Sans MT"/>
      <family val="2"/>
    </font>
    <font>
      <sz val="11"/>
      <color theme="1"/>
      <name val="Gill Sans MT"/>
      <family val="2"/>
    </font>
    <font>
      <b/>
      <sz val="10"/>
      <name val="Calibri Light"/>
      <family val="2"/>
    </font>
    <font>
      <sz val="9"/>
      <name val="Calibri Light"/>
      <family val="2"/>
    </font>
    <font>
      <sz val="9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164" fontId="2" fillId="0" borderId="0" xfId="1" applyNumberFormat="1" applyFont="1" applyBorder="1" applyAlignment="1">
      <alignment vertical="top"/>
    </xf>
    <xf numFmtId="9" fontId="2" fillId="0" borderId="0" xfId="2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164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 wrapText="1"/>
    </xf>
    <xf numFmtId="0" fontId="2" fillId="0" borderId="0" xfId="0" applyFont="1"/>
    <xf numFmtId="0" fontId="4" fillId="0" borderId="1" xfId="3" applyFon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1702595</xdr:colOff>
      <xdr:row>0</xdr:row>
      <xdr:rowOff>64294</xdr:rowOff>
    </xdr:from>
    <xdr:ext cx="1269206" cy="1161813"/>
    <xdr:pic>
      <xdr:nvPicPr>
        <xdr:cNvPr id="2" name="Imagen 1">
          <a:extLst>
            <a:ext uri="{FF2B5EF4-FFF2-40B4-BE49-F238E27FC236}">
              <a16:creationId xmlns="" xmlns:a16="http://schemas.microsoft.com/office/drawing/2014/main" id="{21AE3D00-27EF-48D7-9A87-40D24498D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1295" y="64294"/>
          <a:ext cx="1269206" cy="116181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oria.cantero/Desktop/CIMTRA/ABRIL%20OBRAS%20P&#218;BLICAS/Informe%20Abril%20%202019%20Contrataci&#243;n%20Obra%20P&#250;blica/Art&#237;culo%208%20frac%20VI%20c)%20REPORTE%20DE%20OBRAS%202019%20AL%2031-MARZO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PARENCIA-2019"/>
      <sheetName val="Hoja1"/>
    </sheetNames>
    <sheetDataSet>
      <sheetData sheetId="0">
        <row r="21">
          <cell r="K21" t="str">
            <v>C. EUSEBIO SALVADOR TOMAS ARREOLA</v>
          </cell>
        </row>
        <row r="23">
          <cell r="E23" t="str">
            <v>FAISM 18/2019</v>
          </cell>
          <cell r="F23" t="str">
            <v>CONSTRUCCIÓN DE BANQUETAS EN LOMAS TEPEYAC ENTRE LOS PINOS Y LOMA DEL ARROYO, COLONIA LOMAS DEL CUATRO, MUNICIPIO DE SAN PEDRO TLAQUEPAQUE, JALISCO</v>
          </cell>
        </row>
        <row r="24">
          <cell r="E24" t="str">
            <v>FAISM 19/2019</v>
          </cell>
          <cell r="F24" t="str">
            <v>CONSTRUCCIÓN DE PAVIMENTO DE EMPEDRADO ZAMPEADO EN LOMA AZUL DE FRANCISCO SILVA ROMERO A LOS PINOS; LOMA AZUL DE LOS PINOS 29.82 ML HACIA EL NORTE, COLONIA LOMAS DEL CUATRO, MUNICIPIO DE SAN PEDRO TLAQUEPAQUE, JALISCO</v>
          </cell>
        </row>
        <row r="25">
          <cell r="E25" t="str">
            <v>FAISM 20/2019</v>
          </cell>
          <cell r="F25" t="str">
            <v>CONSTRUCCIÓN DE BANQUETAS EN LOMA AZUL DE FRANCISCO SILVA ROMERO A LOS PINOS; LOMA AZUL DE LOS PINOS 29.82 ML HACIA EL NORTE, COLONIA LOMAS DEL CUATRO, MUNICIPIO DE SAN PEDRO TLAQUEPAQUE, JALISCO</v>
          </cell>
        </row>
        <row r="26">
          <cell r="E26" t="str">
            <v>FAISM 21/2019</v>
          </cell>
          <cell r="F26" t="str">
            <v>CONSTRUCCIÓN DE LÍNEA DE AGUA POTABLE EN PRIV. RÍO SECO ENTRE RÍO SECO Y FINAL DE LA MISMA, BARRIO DE SANTO SANTIAGO, MUNICIPIO DE SAN PEDRO TLAQUEPAQUE, JALISCO</v>
          </cell>
        </row>
        <row r="27">
          <cell r="E27" t="str">
            <v>FAISM 22/2019</v>
          </cell>
          <cell r="F27" t="str">
            <v>CONSTRUCCIÓN DE LÍNEA DE ALCANTARILLADO SANITARIO EN PRIV. RÍO SECO ENTRE RÍO SECO Y FINAL DE LA MISMA, BARRIO DE SANTO SANTIAGO, MUNICIPIO DE SAN PEDRO TLAQUEPAQUE, JALISCO</v>
          </cell>
        </row>
        <row r="28">
          <cell r="E28" t="str">
            <v>P.D. 08/2019</v>
          </cell>
          <cell r="F28" t="str">
            <v>REENCARPETAMIENTO DE LA CALLE ING. TELLO ENTRE REPÚBLICA DE GUATEMALA Y REPÚBLICA DE NICARAGUA, COLONIA QUINTERO, EN EL MUNICIPIO DE SAN PEDRO TLAQUEPAQUE, JALISCO</v>
          </cell>
        </row>
        <row r="29">
          <cell r="E29" t="str">
            <v>P.D. 09/2019</v>
          </cell>
          <cell r="F29" t="str">
            <v>CONSTRUCCIÓN DE PAVIMENTO DE ASFALTO EN PRIV. RÍO SECO ENTRE RÍO SECO Y FINAL DE LA MISMA, EN EL BARRIO DE SANTO SANTIAGO, MUNICIPIO DE SAN PEDRO TLAQUEPAQUE, JALISCO</v>
          </cell>
        </row>
        <row r="30">
          <cell r="E30" t="str">
            <v>P.D. 10/2019</v>
          </cell>
          <cell r="F30" t="str">
            <v>SUSTITUCIÓN DE PUERTAS Y VENTANAS EN EDIFICIO DE LA PRESIDENCIA MUNICIPAL, COLONIA CENTRO, MUNICIPIO DE SAN PEDRO TLAQUEPAQUE, JALISCO</v>
          </cell>
        </row>
        <row r="32">
          <cell r="E32" t="str">
            <v xml:space="preserve">FAISM 12/2019 </v>
          </cell>
          <cell r="F32" t="str">
            <v>CONSTRUCCIÓN DE LÍNEA DE AGUA POTABLE EN BEGONIA ENTRE LAUREL Y LOMAS VERDES, COLONIA EL ÓRGANO DEL MUNICIPIO DE SAN PEDRO TLAQUEPAQUE, JALISCO</v>
          </cell>
          <cell r="L32">
            <v>119225.04</v>
          </cell>
        </row>
        <row r="33">
          <cell r="E33" t="str">
            <v>FAISM 14/2019</v>
          </cell>
          <cell r="F33" t="str">
            <v>CONSTRUCCIÓN DE LÍNEA DE ALCANTARILLADO SANITARIO EN MANAGUA DE ANILLO PERIFÉRICO A PRESA LAS LIEBRES, COLONIA EL TEMPIZQUE, MUNICIPIO DE SAN PEDRO TLAQUEPAQUE, JALISCO.</v>
          </cell>
          <cell r="L33">
            <v>977563.75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90" zoomScaleNormal="90" workbookViewId="0">
      <selection activeCell="A17" sqref="A17:L17"/>
    </sheetView>
  </sheetViews>
  <sheetFormatPr baseColWidth="10" defaultRowHeight="15" x14ac:dyDescent="0.25"/>
  <cols>
    <col min="1" max="1" width="15" customWidth="1"/>
    <col min="2" max="2" width="34.42578125" customWidth="1"/>
    <col min="3" max="3" width="30.140625" customWidth="1"/>
    <col min="4" max="4" width="28.85546875" customWidth="1"/>
    <col min="5" max="5" width="17.28515625" customWidth="1"/>
    <col min="6" max="6" width="17.140625" customWidth="1"/>
    <col min="7" max="7" width="14" customWidth="1"/>
    <col min="8" max="8" width="16.7109375" customWidth="1"/>
    <col min="9" max="9" width="15.42578125" customWidth="1"/>
    <col min="10" max="10" width="14.140625" customWidth="1"/>
    <col min="11" max="11" width="19.85546875" customWidth="1"/>
    <col min="12" max="12" width="17.28515625" customWidth="1"/>
  </cols>
  <sheetData>
    <row r="1" spans="1:12" ht="109.5" customHeight="1" x14ac:dyDescent="0.25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62.2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39</v>
      </c>
      <c r="H2" s="8" t="s">
        <v>40</v>
      </c>
      <c r="I2" s="8" t="s">
        <v>41</v>
      </c>
      <c r="J2" s="8" t="s">
        <v>42</v>
      </c>
      <c r="K2" s="8" t="s">
        <v>6</v>
      </c>
      <c r="L2" s="8" t="s">
        <v>7</v>
      </c>
    </row>
    <row r="3" spans="1:12" ht="148.5" customHeight="1" x14ac:dyDescent="0.25">
      <c r="A3" s="11" t="s">
        <v>18</v>
      </c>
      <c r="B3" s="12" t="s">
        <v>19</v>
      </c>
      <c r="C3" s="13" t="s">
        <v>13</v>
      </c>
      <c r="D3" s="13" t="s">
        <v>20</v>
      </c>
      <c r="E3" s="11" t="s">
        <v>17</v>
      </c>
      <c r="F3" s="14" t="s">
        <v>11</v>
      </c>
      <c r="G3" s="9" t="s">
        <v>43</v>
      </c>
      <c r="H3" s="10" t="s">
        <v>50</v>
      </c>
      <c r="I3" s="15">
        <v>1490992.29</v>
      </c>
      <c r="J3" s="15">
        <v>1485287.13</v>
      </c>
      <c r="K3" s="11" t="s">
        <v>63</v>
      </c>
      <c r="L3" s="11" t="s">
        <v>56</v>
      </c>
    </row>
    <row r="4" spans="1:12" ht="80.25" customHeight="1" x14ac:dyDescent="0.25">
      <c r="A4" s="11" t="s">
        <v>21</v>
      </c>
      <c r="B4" s="12" t="s">
        <v>22</v>
      </c>
      <c r="C4" s="13" t="s">
        <v>13</v>
      </c>
      <c r="D4" s="13" t="s">
        <v>25</v>
      </c>
      <c r="E4" s="11" t="s">
        <v>17</v>
      </c>
      <c r="F4" s="14" t="s">
        <v>12</v>
      </c>
      <c r="G4" s="9" t="s">
        <v>44</v>
      </c>
      <c r="H4" s="10" t="s">
        <v>51</v>
      </c>
      <c r="I4" s="15">
        <v>718900.45</v>
      </c>
      <c r="J4" s="15">
        <v>718900.45</v>
      </c>
      <c r="K4" s="11" t="s">
        <v>64</v>
      </c>
      <c r="L4" s="11" t="s">
        <v>57</v>
      </c>
    </row>
    <row r="5" spans="1:12" ht="79.5" customHeight="1" x14ac:dyDescent="0.25">
      <c r="A5" s="11" t="s">
        <v>23</v>
      </c>
      <c r="B5" s="12" t="s">
        <v>24</v>
      </c>
      <c r="C5" s="13" t="s">
        <v>13</v>
      </c>
      <c r="D5" s="13" t="s">
        <v>26</v>
      </c>
      <c r="E5" s="11" t="s">
        <v>17</v>
      </c>
      <c r="F5" s="14" t="s">
        <v>8</v>
      </c>
      <c r="G5" s="9" t="s">
        <v>45</v>
      </c>
      <c r="H5" s="10" t="s">
        <v>52</v>
      </c>
      <c r="I5" s="15">
        <v>2420847.9500000002</v>
      </c>
      <c r="J5" s="15">
        <v>2420847.9500000002</v>
      </c>
      <c r="K5" s="11" t="s">
        <v>65</v>
      </c>
      <c r="L5" s="11" t="s">
        <v>58</v>
      </c>
    </row>
    <row r="6" spans="1:12" ht="79.5" customHeight="1" x14ac:dyDescent="0.25">
      <c r="A6" s="11" t="str">
        <f>'[1]TRANPARENCIA-2019'!E23</f>
        <v>FAISM 18/2019</v>
      </c>
      <c r="B6" s="12" t="str">
        <f>'[1]TRANPARENCIA-2019'!F23</f>
        <v>CONSTRUCCIÓN DE BANQUETAS EN LOMAS TEPEYAC ENTRE LOS PINOS Y LOMA DEL ARROYO, COLONIA LOMAS DEL CUATRO, MUNICIPIO DE SAN PEDRO TLAQUEPAQUE, JALISCO</v>
      </c>
      <c r="C6" s="13" t="str">
        <f t="shared" ref="C6:C7" si="0">C5</f>
        <v>SE ADJUDICÓ CONFORME A LO DISPUESTO POR EL ARTÍCULO 98 FRACCIÓN I DEL REGLAMENTO DE OBRA PÚBLICA PARA EL MUNICIPIO DE SAN PEDRO TLAQUEPAQUE.</v>
      </c>
      <c r="D6" s="13" t="s">
        <v>27</v>
      </c>
      <c r="E6" s="11" t="s">
        <v>17</v>
      </c>
      <c r="F6" s="14" t="s">
        <v>8</v>
      </c>
      <c r="G6" s="9" t="s">
        <v>45</v>
      </c>
      <c r="H6" s="10" t="s">
        <v>52</v>
      </c>
      <c r="I6" s="15">
        <v>806860.11</v>
      </c>
      <c r="J6" s="15">
        <v>806860.11</v>
      </c>
      <c r="K6" s="11" t="s">
        <v>65</v>
      </c>
      <c r="L6" s="11" t="s">
        <v>58</v>
      </c>
    </row>
    <row r="7" spans="1:12" ht="79.5" customHeight="1" x14ac:dyDescent="0.25">
      <c r="A7" s="11" t="str">
        <f>'[1]TRANPARENCIA-2019'!E24</f>
        <v>FAISM 19/2019</v>
      </c>
      <c r="B7" s="12" t="str">
        <f>'[1]TRANPARENCIA-2019'!F24</f>
        <v>CONSTRUCCIÓN DE PAVIMENTO DE EMPEDRADO ZAMPEADO EN LOMA AZUL DE FRANCISCO SILVA ROMERO A LOS PINOS; LOMA AZUL DE LOS PINOS 29.82 ML HACIA EL NORTE, COLONIA LOMAS DEL CUATRO, MUNICIPIO DE SAN PEDRO TLAQUEPAQUE, JALISCO</v>
      </c>
      <c r="C7" s="13" t="str">
        <f t="shared" si="0"/>
        <v>SE ADJUDICÓ CONFORME A LO DISPUESTO POR EL ARTÍCULO 98 FRACCIÓN I DEL REGLAMENTO DE OBRA PÚBLICA PARA EL MUNICIPIO DE SAN PEDRO TLAQUEPAQUE.</v>
      </c>
      <c r="D7" s="13" t="s">
        <v>28</v>
      </c>
      <c r="E7" s="11" t="s">
        <v>17</v>
      </c>
      <c r="F7" s="14" t="s">
        <v>15</v>
      </c>
      <c r="G7" s="9" t="s">
        <v>46</v>
      </c>
      <c r="H7" s="10" t="s">
        <v>53</v>
      </c>
      <c r="I7" s="15">
        <v>1325118.08</v>
      </c>
      <c r="J7" s="15">
        <v>1325118.08</v>
      </c>
      <c r="K7" s="11" t="s">
        <v>63</v>
      </c>
      <c r="L7" s="11" t="s">
        <v>59</v>
      </c>
    </row>
    <row r="8" spans="1:12" ht="79.5" customHeight="1" x14ac:dyDescent="0.25">
      <c r="A8" s="11" t="str">
        <f>'[1]TRANPARENCIA-2019'!E25</f>
        <v>FAISM 20/2019</v>
      </c>
      <c r="B8" s="12" t="str">
        <f>'[1]TRANPARENCIA-2019'!F25</f>
        <v>CONSTRUCCIÓN DE BANQUETAS EN LOMA AZUL DE FRANCISCO SILVA ROMERO A LOS PINOS; LOMA AZUL DE LOS PINOS 29.82 ML HACIA EL NORTE, COLONIA LOMAS DEL CUATRO, MUNICIPIO DE SAN PEDRO TLAQUEPAQUE, JALISCO</v>
      </c>
      <c r="C8" s="13" t="str">
        <f>C7</f>
        <v>SE ADJUDICÓ CONFORME A LO DISPUESTO POR EL ARTÍCULO 98 FRACCIÓN I DEL REGLAMENTO DE OBRA PÚBLICA PARA EL MUNICIPIO DE SAN PEDRO TLAQUEPAQUE.</v>
      </c>
      <c r="D8" s="13" t="s">
        <v>29</v>
      </c>
      <c r="E8" s="11" t="s">
        <v>17</v>
      </c>
      <c r="F8" s="14" t="s">
        <v>15</v>
      </c>
      <c r="G8" s="9" t="s">
        <v>46</v>
      </c>
      <c r="H8" s="10" t="s">
        <v>53</v>
      </c>
      <c r="I8" s="15">
        <v>607943.31999999995</v>
      </c>
      <c r="J8" s="15">
        <v>607943.31999999995</v>
      </c>
      <c r="K8" s="11" t="s">
        <v>63</v>
      </c>
      <c r="L8" s="11" t="s">
        <v>59</v>
      </c>
    </row>
    <row r="9" spans="1:12" ht="79.5" customHeight="1" x14ac:dyDescent="0.25">
      <c r="A9" s="11" t="str">
        <f>'[1]TRANPARENCIA-2019'!E26</f>
        <v>FAISM 21/2019</v>
      </c>
      <c r="B9" s="12" t="str">
        <f>'[1]TRANPARENCIA-2019'!F26</f>
        <v>CONSTRUCCIÓN DE LÍNEA DE AGUA POTABLE EN PRIV. RÍO SECO ENTRE RÍO SECO Y FINAL DE LA MISMA, BARRIO DE SANTO SANTIAGO, MUNICIPIO DE SAN PEDRO TLAQUEPAQUE, JALISCO</v>
      </c>
      <c r="C9" s="13" t="s">
        <v>13</v>
      </c>
      <c r="D9" s="13" t="s">
        <v>30</v>
      </c>
      <c r="E9" s="11" t="s">
        <v>17</v>
      </c>
      <c r="F9" s="14" t="s">
        <v>14</v>
      </c>
      <c r="G9" s="9" t="s">
        <v>47</v>
      </c>
      <c r="H9" s="10" t="s">
        <v>54</v>
      </c>
      <c r="I9" s="15">
        <v>128395.5</v>
      </c>
      <c r="J9" s="15">
        <v>128395.5</v>
      </c>
      <c r="K9" s="11" t="s">
        <v>66</v>
      </c>
      <c r="L9" s="11" t="s">
        <v>60</v>
      </c>
    </row>
    <row r="10" spans="1:12" ht="80.25" customHeight="1" x14ac:dyDescent="0.25">
      <c r="A10" s="11" t="str">
        <f>'[1]TRANPARENCIA-2019'!E27</f>
        <v>FAISM 22/2019</v>
      </c>
      <c r="B10" s="12" t="str">
        <f>'[1]TRANPARENCIA-2019'!F27</f>
        <v>CONSTRUCCIÓN DE LÍNEA DE ALCANTARILLADO SANITARIO EN PRIV. RÍO SECO ENTRE RÍO SECO Y FINAL DE LA MISMA, BARRIO DE SANTO SANTIAGO, MUNICIPIO DE SAN PEDRO TLAQUEPAQUE, JALISCO</v>
      </c>
      <c r="C10" s="13" t="s">
        <v>13</v>
      </c>
      <c r="D10" s="13" t="s">
        <v>31</v>
      </c>
      <c r="E10" s="11" t="s">
        <v>17</v>
      </c>
      <c r="F10" s="14" t="s">
        <v>14</v>
      </c>
      <c r="G10" s="9" t="s">
        <v>47</v>
      </c>
      <c r="H10" s="10" t="s">
        <v>54</v>
      </c>
      <c r="I10" s="15">
        <v>274277.14</v>
      </c>
      <c r="J10" s="15">
        <v>274277.14</v>
      </c>
      <c r="K10" s="11" t="s">
        <v>67</v>
      </c>
      <c r="L10" s="11" t="s">
        <v>60</v>
      </c>
    </row>
    <row r="11" spans="1:12" ht="79.5" customHeight="1" x14ac:dyDescent="0.25">
      <c r="A11" s="12" t="str">
        <f>'[1]TRANPARENCIA-2019'!E28</f>
        <v>P.D. 08/2019</v>
      </c>
      <c r="B11" s="12" t="str">
        <f>'[1]TRANPARENCIA-2019'!F28</f>
        <v>REENCARPETAMIENTO DE LA CALLE ING. TELLO ENTRE REPÚBLICA DE GUATEMALA Y REPÚBLICA DE NICARAGUA, COLONIA QUINTERO, EN EL MUNICIPIO DE SAN PEDRO TLAQUEPAQUE, JALISCO</v>
      </c>
      <c r="C11" s="13" t="s">
        <v>13</v>
      </c>
      <c r="D11" s="13" t="s">
        <v>32</v>
      </c>
      <c r="E11" s="12" t="s">
        <v>33</v>
      </c>
      <c r="F11" s="14" t="s">
        <v>15</v>
      </c>
      <c r="G11" s="9" t="s">
        <v>46</v>
      </c>
      <c r="H11" s="10" t="s">
        <v>53</v>
      </c>
      <c r="I11" s="15">
        <v>1179175.97</v>
      </c>
      <c r="J11" s="15">
        <v>1141172</v>
      </c>
      <c r="K11" s="12" t="s">
        <v>68</v>
      </c>
      <c r="L11" s="11" t="s">
        <v>60</v>
      </c>
    </row>
    <row r="12" spans="1:12" ht="80.25" customHeight="1" x14ac:dyDescent="0.25">
      <c r="A12" s="12" t="str">
        <f>'[1]TRANPARENCIA-2019'!E29</f>
        <v>P.D. 09/2019</v>
      </c>
      <c r="B12" s="12" t="str">
        <f>'[1]TRANPARENCIA-2019'!F29</f>
        <v>CONSTRUCCIÓN DE PAVIMENTO DE ASFALTO EN PRIV. RÍO SECO ENTRE RÍO SECO Y FINAL DE LA MISMA, EN EL BARRIO DE SANTO SANTIAGO, MUNICIPIO DE SAN PEDRO TLAQUEPAQUE, JALISCO</v>
      </c>
      <c r="C12" s="13" t="s">
        <v>13</v>
      </c>
      <c r="D12" s="13" t="s">
        <v>34</v>
      </c>
      <c r="E12" s="12" t="s">
        <v>33</v>
      </c>
      <c r="F12" s="14" t="s">
        <v>15</v>
      </c>
      <c r="G12" s="9" t="s">
        <v>46</v>
      </c>
      <c r="H12" s="10" t="s">
        <v>53</v>
      </c>
      <c r="I12" s="15">
        <v>282175.09000000003</v>
      </c>
      <c r="J12" s="15">
        <v>282175.09000000003</v>
      </c>
      <c r="K12" s="12" t="s">
        <v>63</v>
      </c>
      <c r="L12" s="11" t="s">
        <v>60</v>
      </c>
    </row>
    <row r="13" spans="1:12" ht="80.25" customHeight="1" x14ac:dyDescent="0.25">
      <c r="A13" s="12" t="str">
        <f>'[1]TRANPARENCIA-2019'!E30</f>
        <v>P.D. 10/2019</v>
      </c>
      <c r="B13" s="12" t="str">
        <f>'[1]TRANPARENCIA-2019'!F30</f>
        <v>SUSTITUCIÓN DE PUERTAS Y VENTANAS EN EDIFICIO DE LA PRESIDENCIA MUNICIPAL, COLONIA CENTRO, MUNICIPIO DE SAN PEDRO TLAQUEPAQUE, JALISCO</v>
      </c>
      <c r="C13" s="13" t="s">
        <v>13</v>
      </c>
      <c r="D13" s="13" t="s">
        <v>35</v>
      </c>
      <c r="E13" s="12" t="s">
        <v>33</v>
      </c>
      <c r="F13" s="14" t="s">
        <v>9</v>
      </c>
      <c r="G13" s="9" t="s">
        <v>48</v>
      </c>
      <c r="H13" s="10" t="s">
        <v>55</v>
      </c>
      <c r="I13" s="15">
        <v>2179437.94</v>
      </c>
      <c r="J13" s="15">
        <v>2564380</v>
      </c>
      <c r="K13" s="12" t="s">
        <v>69</v>
      </c>
      <c r="L13" s="11" t="s">
        <v>61</v>
      </c>
    </row>
    <row r="14" spans="1:12" ht="80.25" customHeight="1" x14ac:dyDescent="0.25">
      <c r="A14" s="12" t="str">
        <f>'[1]TRANPARENCIA-2019'!E32</f>
        <v xml:space="preserve">FAISM 12/2019 </v>
      </c>
      <c r="B14" s="12" t="str">
        <f>'[1]TRANPARENCIA-2019'!F32</f>
        <v>CONSTRUCCIÓN DE LÍNEA DE AGUA POTABLE EN BEGONIA ENTRE LAUREL Y LOMAS VERDES, COLONIA EL ÓRGANO DEL MUNICIPIO DE SAN PEDRO TLAQUEPAQUE, JALISCO</v>
      </c>
      <c r="C14" s="13" t="s">
        <v>13</v>
      </c>
      <c r="D14" s="13" t="s">
        <v>36</v>
      </c>
      <c r="E14" s="12" t="s">
        <v>16</v>
      </c>
      <c r="F14" s="14" t="s">
        <v>10</v>
      </c>
      <c r="G14" s="9" t="s">
        <v>49</v>
      </c>
      <c r="H14" s="10" t="s">
        <v>10</v>
      </c>
      <c r="I14" s="15">
        <f>'[1]TRANPARENCIA-2019'!L32</f>
        <v>119225.04</v>
      </c>
      <c r="J14" s="15">
        <v>112755.48</v>
      </c>
      <c r="K14" s="15">
        <v>112755.48</v>
      </c>
      <c r="L14" s="11" t="s">
        <v>62</v>
      </c>
    </row>
    <row r="15" spans="1:12" ht="80.25" customHeight="1" x14ac:dyDescent="0.25">
      <c r="A15" s="12" t="str">
        <f>'[1]TRANPARENCIA-2019'!E33</f>
        <v>FAISM 14/2019</v>
      </c>
      <c r="B15" s="12" t="str">
        <f>'[1]TRANPARENCIA-2019'!F33</f>
        <v>CONSTRUCCIÓN DE LÍNEA DE ALCANTARILLADO SANITARIO EN MANAGUA DE ANILLO PERIFÉRICO A PRESA LAS LIEBRES, COLONIA EL TEMPIZQUE, MUNICIPIO DE SAN PEDRO TLAQUEPAQUE, JALISCO.</v>
      </c>
      <c r="C15" s="13" t="s">
        <v>13</v>
      </c>
      <c r="D15" s="13" t="s">
        <v>37</v>
      </c>
      <c r="E15" s="12" t="s">
        <v>16</v>
      </c>
      <c r="F15" s="14" t="s">
        <v>10</v>
      </c>
      <c r="G15" s="9" t="s">
        <v>49</v>
      </c>
      <c r="H15" s="10" t="s">
        <v>10</v>
      </c>
      <c r="I15" s="15">
        <f>'[1]TRANPARENCIA-2019'!L33</f>
        <v>977563.75</v>
      </c>
      <c r="J15" s="15">
        <v>784610.87</v>
      </c>
      <c r="K15" s="15">
        <v>784610.87</v>
      </c>
      <c r="L15" s="11" t="s">
        <v>62</v>
      </c>
    </row>
    <row r="16" spans="1:12" x14ac:dyDescent="0.25">
      <c r="A16" s="1"/>
      <c r="B16" s="1"/>
      <c r="C16" s="1"/>
      <c r="D16" s="1"/>
      <c r="E16" s="1"/>
      <c r="F16" s="7"/>
      <c r="G16" s="5"/>
      <c r="H16" s="3"/>
      <c r="I16" s="4"/>
      <c r="J16" s="6"/>
      <c r="K16" s="2"/>
      <c r="L16" s="4"/>
    </row>
    <row r="17" spans="1:12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mergeCells count="2">
    <mergeCell ref="A17:L17"/>
    <mergeCell ref="A1:L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Castro Palomino</dc:creator>
  <cp:lastModifiedBy>Carmen Lucia Venegas Villarruel</cp:lastModifiedBy>
  <dcterms:created xsi:type="dcterms:W3CDTF">2017-07-11T17:27:14Z</dcterms:created>
  <dcterms:modified xsi:type="dcterms:W3CDTF">2020-03-19T17:23:11Z</dcterms:modified>
</cp:coreProperties>
</file>