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Junio 2022\"/>
    </mc:Choice>
  </mc:AlternateContent>
  <bookViews>
    <workbookView xWindow="0" yWindow="0" windowWidth="24000" windowHeight="9735"/>
  </bookViews>
  <sheets>
    <sheet name="REPORTE DE JUNIO " sheetId="1" r:id="rId1"/>
  </sheets>
  <calcPr calcId="152511"/>
</workbook>
</file>

<file path=xl/calcChain.xml><?xml version="1.0" encoding="utf-8"?>
<calcChain xmlns="http://schemas.openxmlformats.org/spreadsheetml/2006/main">
  <c r="D56" i="1" l="1"/>
  <c r="D48" i="1"/>
  <c r="D46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0" i="1"/>
  <c r="D19" i="1"/>
  <c r="D18" i="1"/>
  <c r="D17" i="1"/>
  <c r="D15" i="1"/>
  <c r="D14" i="1"/>
  <c r="D13" i="1"/>
  <c r="D12" i="1"/>
  <c r="D10" i="1"/>
  <c r="D9" i="1"/>
  <c r="D8" i="1"/>
  <c r="D7" i="1"/>
  <c r="D5" i="1"/>
  <c r="D4" i="1"/>
  <c r="K56" i="1" l="1"/>
  <c r="K48" i="1"/>
  <c r="K46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0" i="1"/>
  <c r="K19" i="1"/>
  <c r="K18" i="1"/>
  <c r="K17" i="1"/>
  <c r="K15" i="1"/>
  <c r="K14" i="1"/>
  <c r="K13" i="1"/>
  <c r="K12" i="1"/>
  <c r="K10" i="1"/>
  <c r="K9" i="1"/>
  <c r="K8" i="1"/>
  <c r="K7" i="1"/>
  <c r="K5" i="1"/>
  <c r="K4" i="1"/>
</calcChain>
</file>

<file path=xl/sharedStrings.xml><?xml version="1.0" encoding="utf-8"?>
<sst xmlns="http://schemas.openxmlformats.org/spreadsheetml/2006/main" count="359" uniqueCount="291">
  <si>
    <t>Fecha</t>
  </si>
  <si>
    <t>Numero Oficial</t>
  </si>
  <si>
    <t>Colonia</t>
  </si>
  <si>
    <t>Destino Propuesto</t>
  </si>
  <si>
    <t>CASA HABITACION</t>
  </si>
  <si>
    <t>HIDALGO</t>
  </si>
  <si>
    <t>L-24167</t>
  </si>
  <si>
    <t>MARIANO MORENO</t>
  </si>
  <si>
    <t>BUENOS AIRES</t>
  </si>
  <si>
    <t>LICENCIA DE RUPTURA</t>
  </si>
  <si>
    <t>L-24166</t>
  </si>
  <si>
    <t>No. 1868</t>
  </si>
  <si>
    <t>VISTA AL PAISAJE</t>
  </si>
  <si>
    <t>FRAC. CERRO DEL TESORO</t>
  </si>
  <si>
    <t>L-24165</t>
  </si>
  <si>
    <t>232-D PLANTA ALTA)</t>
  </si>
  <si>
    <t>FRAC. MISION DE SAN FRANCISCO</t>
  </si>
  <si>
    <t>L-24164</t>
  </si>
  <si>
    <t>No. 1471</t>
  </si>
  <si>
    <t xml:space="preserve">VISTA DEL MONTE </t>
  </si>
  <si>
    <t xml:space="preserve">FRAC. LAS TERRAZAS  </t>
  </si>
  <si>
    <t>RADRO DESARROLLOS INMOBILIARIOS S.A. DE C.V.</t>
  </si>
  <si>
    <t>L-24163</t>
  </si>
  <si>
    <t># 283</t>
  </si>
  <si>
    <t>AMAPOLA</t>
  </si>
  <si>
    <t>JARDINES DEL TAPATIO</t>
  </si>
  <si>
    <t>.</t>
  </si>
  <si>
    <t>L-24159</t>
  </si>
  <si>
    <t>S/N</t>
  </si>
  <si>
    <t>QUINTERO</t>
  </si>
  <si>
    <t>TRACTEBEL DGJ, S. A. DE C. V.</t>
  </si>
  <si>
    <t>L-24158</t>
  </si>
  <si>
    <t>VILLA DE SAN PABLO</t>
  </si>
  <si>
    <t xml:space="preserve">LOMAS DE SAN PEDRITO  </t>
  </si>
  <si>
    <t>L-24157</t>
  </si>
  <si>
    <t>PRIVADA HUASCATO</t>
  </si>
  <si>
    <t xml:space="preserve">ALAMO ORIENTE  </t>
  </si>
  <si>
    <t>CALZADA HUASCATO</t>
  </si>
  <si>
    <t>L-24156</t>
  </si>
  <si>
    <t>No. 3469-1</t>
  </si>
  <si>
    <t>AVENIDA PATRIA</t>
  </si>
  <si>
    <t xml:space="preserve">FRAC. RESIDENCIAL EL TAPATIO  </t>
  </si>
  <si>
    <t>ZONA CENTRO</t>
  </si>
  <si>
    <t>LAS HUERTAS</t>
  </si>
  <si>
    <t>L-24149</t>
  </si>
  <si>
    <t>No. 5</t>
  </si>
  <si>
    <t>CALZADA CORDOBA</t>
  </si>
  <si>
    <t xml:space="preserve">FRAC. EL ALAMO  </t>
  </si>
  <si>
    <t>L-24148</t>
  </si>
  <si>
    <t>No. 615</t>
  </si>
  <si>
    <t>AVENIDA DE LAS TERRAZAS</t>
  </si>
  <si>
    <t>NAVGOM GROUP S.A. DE C.V.</t>
  </si>
  <si>
    <t>L-24146</t>
  </si>
  <si>
    <t>No. 276-8</t>
  </si>
  <si>
    <t>FRAC. REAL PATRIA</t>
  </si>
  <si>
    <t>CASILLAS MORFIN WILLIAM GEOVANNI / MALDONADO GONZÃLEZ GLORIA JOSEPH</t>
  </si>
  <si>
    <t>L-24141</t>
  </si>
  <si>
    <t>No. 1364-85</t>
  </si>
  <si>
    <t>CARRETERA LIBRE A ZAPOTLANEJO</t>
  </si>
  <si>
    <t xml:space="preserve">CONDOMINIO TIERRA FIRME RESIDENCIAL  </t>
  </si>
  <si>
    <t>MALFAVON ANDRADE JUAN CARLOS / IBARRA AGUADO LIDIA</t>
  </si>
  <si>
    <t>L-24137</t>
  </si>
  <si>
    <t>No. 250-33</t>
  </si>
  <si>
    <t>AVENIDA DEL CARMEN</t>
  </si>
  <si>
    <t>EXEJIDO LOS RANCHITOS</t>
  </si>
  <si>
    <t>L-24136</t>
  </si>
  <si>
    <t>No. 835</t>
  </si>
  <si>
    <t>ALAMO ORIENTE</t>
  </si>
  <si>
    <t xml:space="preserve">FRAC. RESIDENCIAL REVOLUCION  </t>
  </si>
  <si>
    <t>L-24132</t>
  </si>
  <si>
    <t>LAURO BADILLO DIAZ</t>
  </si>
  <si>
    <t>LAS JUNTAS</t>
  </si>
  <si>
    <t>GUTIERREZ PULIDO SALVADOR</t>
  </si>
  <si>
    <t>EMILIANO ZAPATA</t>
  </si>
  <si>
    <t>L-24130</t>
  </si>
  <si>
    <t>621-624,631-634,641-644</t>
  </si>
  <si>
    <t>INT. 401-404,411-414,421-424,431-434,441-444,501-504,511-514,521-524,531-534,541-544,601-604,611-614</t>
  </si>
  <si>
    <t xml:space="preserve">FRAC. ALTOSUR  </t>
  </si>
  <si>
    <t>DOMUS DESARROLLADORA INMOBILIARIA S.A. DE C.V.</t>
  </si>
  <si>
    <t>L-24129</t>
  </si>
  <si>
    <t>221-224,231-234,241-244</t>
  </si>
  <si>
    <t>INT. 101-104,111-114,121-124,131-134,141-144,201-204,211-214</t>
  </si>
  <si>
    <t>L-24126</t>
  </si>
  <si>
    <t>421-424,431-434,441-444</t>
  </si>
  <si>
    <t>INT. 301-304,311-314,321-324,331-334,341-344,401-404,411-414</t>
  </si>
  <si>
    <t>L-24123</t>
  </si>
  <si>
    <t># 1220</t>
  </si>
  <si>
    <t>AVENIDA DEL BOSQUE</t>
  </si>
  <si>
    <t>LOPEZ COTILLA</t>
  </si>
  <si>
    <t>FIBRA MACQUARIE MEXICO</t>
  </si>
  <si>
    <t>L-24121</t>
  </si>
  <si>
    <t>No. 1250 L-11</t>
  </si>
  <si>
    <t>INCALPA</t>
  </si>
  <si>
    <t>PARQUE INDUSTRIAL DEL BOSQUE</t>
  </si>
  <si>
    <t>L-24120</t>
  </si>
  <si>
    <t>No. 276 -8 y 9</t>
  </si>
  <si>
    <t xml:space="preserve">AVENIDA DEL CARMEN </t>
  </si>
  <si>
    <t>MARIANO AZUELA</t>
  </si>
  <si>
    <t>L-24116</t>
  </si>
  <si>
    <t>No. 186</t>
  </si>
  <si>
    <t>LOS PINOS</t>
  </si>
  <si>
    <t>PRADOS DE SANTA MARIA</t>
  </si>
  <si>
    <t>VEGA BARBA MA. DEL SOCORRO</t>
  </si>
  <si>
    <t>L-24113</t>
  </si>
  <si>
    <t>No. 278</t>
  </si>
  <si>
    <t>SAN PEDRITO</t>
  </si>
  <si>
    <t>L-24111</t>
  </si>
  <si>
    <t>No. 1602</t>
  </si>
  <si>
    <t>PAISAJE DE TORMENTA</t>
  </si>
  <si>
    <t>FRACC. PAISAJES DEL TESORO</t>
  </si>
  <si>
    <t>L-24110</t>
  </si>
  <si>
    <t>No. 137</t>
  </si>
  <si>
    <t>VIOLETA</t>
  </si>
  <si>
    <t>L-24109</t>
  </si>
  <si>
    <t>No. 129</t>
  </si>
  <si>
    <t>L-24108</t>
  </si>
  <si>
    <t>No. 133</t>
  </si>
  <si>
    <t xml:space="preserve">VIOLETA </t>
  </si>
  <si>
    <t>L-24107</t>
  </si>
  <si>
    <t>No. 401</t>
  </si>
  <si>
    <t>FRAC. CAMICHINES ALBORADA</t>
  </si>
  <si>
    <t>GIG DESARROLLOS INMOBILIARIOS S.A. DE C.V.</t>
  </si>
  <si>
    <t>LICENCIA DE BARDEO</t>
  </si>
  <si>
    <t>L-24106</t>
  </si>
  <si>
    <t>No. 260</t>
  </si>
  <si>
    <t>ALHONDIGA DE GRANADITAS</t>
  </si>
  <si>
    <t>ESPINOZA HERNANDEZ JESUS</t>
  </si>
  <si>
    <t>L-24105</t>
  </si>
  <si>
    <t>GRUPO ALTEN PONDERA S.A. DE C.V.</t>
  </si>
  <si>
    <t>L-24104</t>
  </si>
  <si>
    <t>ANDADOR INDEPENDENCIA</t>
  </si>
  <si>
    <t xml:space="preserve">LICENCIA DE RUPTURA </t>
  </si>
  <si>
    <t>L-24101</t>
  </si>
  <si>
    <t>#2057</t>
  </si>
  <si>
    <t>NARANJA</t>
  </si>
  <si>
    <t>FRAC. PASEOS DEL PRADO</t>
  </si>
  <si>
    <t>ALVAREZ LEON JOSE DE JESUS</t>
  </si>
  <si>
    <t>AMPLIACION HABITACIONAL</t>
  </si>
  <si>
    <t>LOS PUESTOS</t>
  </si>
  <si>
    <t>L-24095</t>
  </si>
  <si>
    <t>No. 3761</t>
  </si>
  <si>
    <t xml:space="preserve">PLAN DE AYALA </t>
  </si>
  <si>
    <t>HERNANDEZ ARECHIGA MARIA ELENA</t>
  </si>
  <si>
    <t>L-24092</t>
  </si>
  <si>
    <t># 5072</t>
  </si>
  <si>
    <t>PAISAJE DE ARBOLES</t>
  </si>
  <si>
    <t>TAPIA OROZCO MARIA ELENA</t>
  </si>
  <si>
    <t>L-24090</t>
  </si>
  <si>
    <t>CALLE 4 NO.</t>
  </si>
  <si>
    <t xml:space="preserve">ARROYO LOS NARANJOS   </t>
  </si>
  <si>
    <t>CONSTRUCCION HABITACIONAL</t>
  </si>
  <si>
    <t>L-24088</t>
  </si>
  <si>
    <t># 280 int. 16</t>
  </si>
  <si>
    <t>PRIVADA DEL ROMERO</t>
  </si>
  <si>
    <t>FRAC. VILLAS DE LOMA GRANDE</t>
  </si>
  <si>
    <t>CALDERA BARBA GINO WOSWALDO/ PONCE ALFARO GRISELDA GUADALUPE</t>
  </si>
  <si>
    <t>L-24085</t>
  </si>
  <si>
    <t>ROBLES</t>
  </si>
  <si>
    <t>LOMA BONITA EJIDAL</t>
  </si>
  <si>
    <t>L-24084</t>
  </si>
  <si>
    <t>FLORIDA</t>
  </si>
  <si>
    <t>L-24079</t>
  </si>
  <si>
    <t>No. 172</t>
  </si>
  <si>
    <t>PASEO DEL FAISAN</t>
  </si>
  <si>
    <t>COTO PROVIDENCIA</t>
  </si>
  <si>
    <t>GALLARDO GAY PATRICIA LORENA/ DE LA TORRE GALLARDO HECTOR Y DE LA TORRE GALLARDO SANTIAGO</t>
  </si>
  <si>
    <t>L-24076</t>
  </si>
  <si>
    <t>PAISAJE DEL ATARDECER</t>
  </si>
  <si>
    <t>OCHOA ANAYA GERARDO</t>
  </si>
  <si>
    <t>L-24074</t>
  </si>
  <si>
    <t>No. 2904</t>
  </si>
  <si>
    <t>ARROZ</t>
  </si>
  <si>
    <t xml:space="preserve">FRAC. PASEOS DEL PRADO  </t>
  </si>
  <si>
    <t>AGUILAR ARANDA LUZ ELENA</t>
  </si>
  <si>
    <t>L-24068</t>
  </si>
  <si>
    <t>ANDADOR MANUEL VILAR</t>
  </si>
  <si>
    <t>MIRAVALLE</t>
  </si>
  <si>
    <t>CERVANTES LARA MARIA DEL CARMEN</t>
  </si>
  <si>
    <t>L-24065</t>
  </si>
  <si>
    <t>ZARZA</t>
  </si>
  <si>
    <t>PUERTA DEL PRADO</t>
  </si>
  <si>
    <t>MENDOZA HERNANDEZ CAROLINA</t>
  </si>
  <si>
    <t>LICENCIA DE CONSTRUCCION</t>
  </si>
  <si>
    <t>FRAC. PARQUES DE SANTA MARIA</t>
  </si>
  <si>
    <t>SANTA GERTRUDIS</t>
  </si>
  <si>
    <t>L-24051</t>
  </si>
  <si>
    <t># 1343-20</t>
  </si>
  <si>
    <t>AVENIDA DE LOS BOSQUES</t>
  </si>
  <si>
    <t>L-24048</t>
  </si>
  <si>
    <t>3040 INT 2</t>
  </si>
  <si>
    <t xml:space="preserve">SAN FRANCISCO </t>
  </si>
  <si>
    <t>FRAC. PARQUES SANTA CRUZ DEL V</t>
  </si>
  <si>
    <t>DELGADO PEREZ SANDRA EVELIA</t>
  </si>
  <si>
    <t>L-24046</t>
  </si>
  <si>
    <t>3694-A</t>
  </si>
  <si>
    <t xml:space="preserve">CARRETERA LIBRE A ZAPOTLANEJO </t>
  </si>
  <si>
    <t>LICENCIA DE MOVIMIENTOS DE TIERRA</t>
  </si>
  <si>
    <t>L-24041</t>
  </si>
  <si>
    <t># 632</t>
  </si>
  <si>
    <t>MANDARINA</t>
  </si>
  <si>
    <t>MARQUEZ BAUTISTA JOSE DE JESUS</t>
  </si>
  <si>
    <t>L-24040</t>
  </si>
  <si>
    <t xml:space="preserve">MAGALLANES </t>
  </si>
  <si>
    <t>FRAC. PUNTO SUR ESTE</t>
  </si>
  <si>
    <t>LICENCIA DE CONSTRUCCCION</t>
  </si>
  <si>
    <t>L-24039</t>
  </si>
  <si>
    <t>MORENO FUENTES ROCIO</t>
  </si>
  <si>
    <t>MARIANO ESCOBEDO</t>
  </si>
  <si>
    <t>L-24038</t>
  </si>
  <si>
    <t>774-1</t>
  </si>
  <si>
    <t>BAHIA DE SANTIAGO</t>
  </si>
  <si>
    <t>LARIOS NERI MARTHA LETICIA</t>
  </si>
  <si>
    <t>L-24037</t>
  </si>
  <si>
    <t># 200 casa 65</t>
  </si>
  <si>
    <t xml:space="preserve">PASEO LA BELLA </t>
  </si>
  <si>
    <t>FRAC. LA BELLA</t>
  </si>
  <si>
    <t>LICENCIA MENOR</t>
  </si>
  <si>
    <t>L-24036</t>
  </si>
  <si>
    <t>1857 -7</t>
  </si>
  <si>
    <t xml:space="preserve">FRAC. PARQUES SANTA CRUZ DEL V  </t>
  </si>
  <si>
    <t>Fecha Pago</t>
  </si>
  <si>
    <t>LORF89002</t>
  </si>
  <si>
    <t>LORF681113R37</t>
  </si>
  <si>
    <t>rdi161221ag4</t>
  </si>
  <si>
    <t>tdg000626740</t>
  </si>
  <si>
    <t>GAAM710722</t>
  </si>
  <si>
    <t>NGR210309</t>
  </si>
  <si>
    <t>NGR037347901</t>
  </si>
  <si>
    <t>CAHW22002</t>
  </si>
  <si>
    <t>CAHW890616B6</t>
  </si>
  <si>
    <t>MAAJ22036</t>
  </si>
  <si>
    <t>MAAI721107HG4</t>
  </si>
  <si>
    <t>JIPR590510C71</t>
  </si>
  <si>
    <t>DDI90001</t>
  </si>
  <si>
    <t>DDI931020SL9</t>
  </si>
  <si>
    <t>TUBE21004</t>
  </si>
  <si>
    <t>TUBE690130K27</t>
  </si>
  <si>
    <t>EIHJ11001</t>
  </si>
  <si>
    <t>EIHJ661225JQ8</t>
  </si>
  <si>
    <t>CABG07004</t>
  </si>
  <si>
    <t>CABG804236H8</t>
  </si>
  <si>
    <t>AVAL22006</t>
  </si>
  <si>
    <t>AVAL630510DN3</t>
  </si>
  <si>
    <t>CAMI17015</t>
  </si>
  <si>
    <t>CAMI890914H</t>
  </si>
  <si>
    <t>RFC</t>
  </si>
  <si>
    <t>CUE</t>
  </si>
  <si>
    <t>ÁLVAREZ DEL CASTILLO</t>
  </si>
  <si>
    <t>MANUEL LÓPEZ COTILLA, #1065,1069,1073,1077</t>
  </si>
  <si>
    <t>ÁRBOL GRANDE</t>
  </si>
  <si>
    <t>RÍO SECO</t>
  </si>
  <si>
    <t>RAMÓN MARISCAL (LOCAL 1 NO, 232 LOCAL 2 NO, 232-A LOCAL 3 NO, 232-B PLANTA BAJA LOCAL 4 NO, 232-C LOCAL 5 NO</t>
  </si>
  <si>
    <t>FRAC. ZIMALTÁ</t>
  </si>
  <si>
    <t>FRAC. ZIMALTÁ</t>
  </si>
  <si>
    <t>RAMIRÉZ CARBAJAL MARIA ISBEL</t>
  </si>
  <si>
    <t>GUTIÉRREZ MORENO MARÍA MARCELA</t>
  </si>
  <si>
    <t>GONZÁLEZ ARELLANO DIANA CAROLINA</t>
  </si>
  <si>
    <t>GONZÁLEZ RAMÍREZ EUTIMIO/ NAVARRO GÓMEZ MARIA ELENA</t>
  </si>
  <si>
    <t>SALDIVAR MUÑOZ JOSE LUIS</t>
  </si>
  <si>
    <t>BRIONES PÉREZ JUAN MANUEL</t>
  </si>
  <si>
    <t>SALCEDO MAGAÑA GERARDO ANTONIO</t>
  </si>
  <si>
    <t>BAÑUELOS ARCE GUSTAVO</t>
  </si>
  <si>
    <t xml:space="preserve"> MAGAÑA TIRADO JOSE DOLORES</t>
  </si>
  <si>
    <t>HERNANDEZ ORNELAS SERGIO / ZUÑIIGA DE LA TORRE WULFRANO</t>
  </si>
  <si>
    <t>HERNANDEZ ORNELAS SERGIO / ZUÑIGA DE LA TORRE WULFRANO</t>
  </si>
  <si>
    <t>TRUJILLO GONZÁLEZ EDITH</t>
  </si>
  <si>
    <t>TEJEDA PALOS JOSÉ REFUGIO/ HUERTA VÁZQUEZ MACEDONIA</t>
  </si>
  <si>
    <t>CHÁVEZ ALVAREZ JUAN PABLO</t>
  </si>
  <si>
    <t>JIMÉNEZ PARRA RAFAEL Y RODRÍGUEZ NUÑEZ EVA IYOY</t>
  </si>
  <si>
    <t>GONZÁLEZ LETECHIPIA TIRSO FERNANDO</t>
  </si>
  <si>
    <t xml:space="preserve">GARZÓN ÁVILA MARTHA PATRICIA </t>
  </si>
  <si>
    <t>RUÍZ BECERRA ELISEO Y GALICIA SOLÍS VIRGINIA</t>
  </si>
  <si>
    <t>PÉREZ PÉREZ JAQUELINE</t>
  </si>
  <si>
    <t>GÚZMAN BOBADILLA ROBERTO</t>
  </si>
  <si>
    <t>LÓPEZ RÍOS FRANCISCA</t>
  </si>
  <si>
    <t>RODRÍ.GUEZ GONZÁLEZ MARÍA DEL CARMEN</t>
  </si>
  <si>
    <t xml:space="preserve">LICENCIA </t>
  </si>
  <si>
    <t>DIAS</t>
  </si>
  <si>
    <t xml:space="preserve">VENCE </t>
  </si>
  <si>
    <t>REPORTE DEL MES DE JUNIO 2022</t>
  </si>
  <si>
    <t xml:space="preserve">PROPIETARIO </t>
  </si>
  <si>
    <t xml:space="preserve">CALLE  </t>
  </si>
  <si>
    <t xml:space="preserve">LICENCIA DE CONSTRUCCIÓN </t>
  </si>
  <si>
    <t>AMPLIACIÓN HABITACIONAL</t>
  </si>
  <si>
    <t>LICENCIA DE CONSTRUCCIÓN  HABITACIONAL</t>
  </si>
  <si>
    <t>CONSTRUCCIÓN HABITACIONAL</t>
  </si>
  <si>
    <t>LICENCIA DE CONSTRUCCIÓN</t>
  </si>
  <si>
    <t>ADECUACIÓN DE BANQUETA</t>
  </si>
  <si>
    <t>CONSTRUCCIÓN COMERCIAL</t>
  </si>
  <si>
    <t>LICENCIA PARA COLOCACIÓN DE ANUNCIO</t>
  </si>
  <si>
    <t>REMODELACIÓN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</si>
</sst>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/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E27" sqref="E27"/>
    </sheetView>
  </sheetViews>
  <sheetFormatPr baseColWidth="10" defaultRowHeight="15" x14ac:dyDescent="0.25"/>
  <cols>
    <col min="1" max="1" width="9.42578125" bestFit="1" customWidth="1"/>
    <col min="2" max="2" width="0" style="1" hidden="1" customWidth="1"/>
    <col min="3" max="3" width="5.140625" bestFit="1" customWidth="1"/>
    <col min="4" max="4" width="10.7109375" style="1" bestFit="1" customWidth="1"/>
    <col min="5" max="5" width="94.85546875" bestFit="1" customWidth="1"/>
    <col min="6" max="6" width="108.28515625" bestFit="1" customWidth="1"/>
    <col min="7" max="7" width="22.5703125" bestFit="1" customWidth="1"/>
    <col min="8" max="8" width="39.140625" bestFit="1" customWidth="1"/>
    <col min="9" max="9" width="14.5703125" style="1" hidden="1" customWidth="1"/>
    <col min="10" max="10" width="0" hidden="1" customWidth="1"/>
    <col min="11" max="11" width="14.5703125" style="1" hidden="1" customWidth="1"/>
    <col min="12" max="12" width="15.42578125" bestFit="1" customWidth="1"/>
    <col min="13" max="13" width="11.5703125" bestFit="1" customWidth="1"/>
    <col min="14" max="14" width="42" bestFit="1" customWidth="1"/>
  </cols>
  <sheetData>
    <row r="1" spans="1:14" x14ac:dyDescent="0.25">
      <c r="A1" s="24" t="s">
        <v>279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5.75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s="23" customFormat="1" ht="15.75" thickBot="1" x14ac:dyDescent="0.3">
      <c r="A3" s="15" t="s">
        <v>276</v>
      </c>
      <c r="B3" s="16" t="s">
        <v>0</v>
      </c>
      <c r="C3" s="15" t="s">
        <v>277</v>
      </c>
      <c r="D3" s="17" t="s">
        <v>278</v>
      </c>
      <c r="E3" s="15" t="s">
        <v>280</v>
      </c>
      <c r="F3" s="15" t="s">
        <v>281</v>
      </c>
      <c r="G3" s="15" t="s">
        <v>1</v>
      </c>
      <c r="H3" s="15" t="s">
        <v>2</v>
      </c>
      <c r="I3" s="18" t="s">
        <v>220</v>
      </c>
      <c r="J3" s="19" t="s">
        <v>277</v>
      </c>
      <c r="K3" s="20" t="s">
        <v>278</v>
      </c>
      <c r="L3" s="15" t="s">
        <v>245</v>
      </c>
      <c r="M3" s="21" t="s">
        <v>246</v>
      </c>
      <c r="N3" s="22" t="s">
        <v>3</v>
      </c>
    </row>
    <row r="4" spans="1:14" x14ac:dyDescent="0.25">
      <c r="A4" s="11" t="s">
        <v>217</v>
      </c>
      <c r="B4" s="12">
        <v>44714.44667824074</v>
      </c>
      <c r="C4" s="13">
        <v>730</v>
      </c>
      <c r="D4" s="12">
        <f>B4+C4</f>
        <v>45444.44667824074</v>
      </c>
      <c r="E4" s="13" t="s">
        <v>254</v>
      </c>
      <c r="F4" s="13" t="s">
        <v>184</v>
      </c>
      <c r="G4" s="13" t="s">
        <v>218</v>
      </c>
      <c r="H4" s="13" t="s">
        <v>219</v>
      </c>
      <c r="I4" s="12">
        <v>44714</v>
      </c>
      <c r="J4" s="13">
        <v>730</v>
      </c>
      <c r="K4" s="12">
        <f>I4+J4</f>
        <v>45444</v>
      </c>
      <c r="L4" s="13"/>
      <c r="M4" s="13"/>
      <c r="N4" s="14" t="s">
        <v>131</v>
      </c>
    </row>
    <row r="5" spans="1:14" x14ac:dyDescent="0.25">
      <c r="A5" s="2" t="s">
        <v>212</v>
      </c>
      <c r="B5" s="3">
        <v>44714.455358796295</v>
      </c>
      <c r="C5" s="4">
        <v>180</v>
      </c>
      <c r="D5" s="3">
        <f t="shared" ref="D5" si="0">B5+C5</f>
        <v>44894.455358796295</v>
      </c>
      <c r="E5" s="4" t="s">
        <v>255</v>
      </c>
      <c r="F5" s="4" t="s">
        <v>214</v>
      </c>
      <c r="G5" s="4" t="s">
        <v>213</v>
      </c>
      <c r="H5" s="4" t="s">
        <v>215</v>
      </c>
      <c r="I5" s="3">
        <v>44714</v>
      </c>
      <c r="J5" s="4">
        <v>180</v>
      </c>
      <c r="K5" s="3">
        <f t="shared" ref="K5:K56" si="1">I5+J5</f>
        <v>44894</v>
      </c>
      <c r="L5" s="4"/>
      <c r="M5" s="4"/>
      <c r="N5" s="5" t="s">
        <v>216</v>
      </c>
    </row>
    <row r="6" spans="1:14" x14ac:dyDescent="0.25">
      <c r="A6" s="2" t="s">
        <v>208</v>
      </c>
      <c r="B6" s="3">
        <v>44714.472037037034</v>
      </c>
      <c r="C6" s="4"/>
      <c r="D6" s="3"/>
      <c r="E6" s="4" t="s">
        <v>211</v>
      </c>
      <c r="F6" s="4" t="s">
        <v>210</v>
      </c>
      <c r="G6" s="4" t="s">
        <v>209</v>
      </c>
      <c r="H6" s="4" t="s">
        <v>183</v>
      </c>
      <c r="I6" s="3"/>
      <c r="J6" s="4"/>
      <c r="K6" s="3"/>
      <c r="L6" s="4"/>
      <c r="M6" s="4"/>
      <c r="N6" s="5" t="s">
        <v>282</v>
      </c>
    </row>
    <row r="7" spans="1:14" x14ac:dyDescent="0.25">
      <c r="A7" s="2" t="s">
        <v>205</v>
      </c>
      <c r="B7" s="3">
        <v>44714.480937499997</v>
      </c>
      <c r="C7" s="4">
        <v>365</v>
      </c>
      <c r="D7" s="3">
        <f t="shared" ref="D7:D10" si="2">B7+C7</f>
        <v>45079.480937499997</v>
      </c>
      <c r="E7" s="4" t="s">
        <v>206</v>
      </c>
      <c r="F7" s="4" t="s">
        <v>247</v>
      </c>
      <c r="G7" s="4">
        <v>727</v>
      </c>
      <c r="H7" s="4" t="s">
        <v>5</v>
      </c>
      <c r="I7" s="3">
        <v>44714</v>
      </c>
      <c r="J7" s="4">
        <v>365</v>
      </c>
      <c r="K7" s="3">
        <f t="shared" si="1"/>
        <v>45079</v>
      </c>
      <c r="L7" s="4"/>
      <c r="M7" s="4"/>
      <c r="N7" s="5" t="s">
        <v>207</v>
      </c>
    </row>
    <row r="8" spans="1:14" x14ac:dyDescent="0.25">
      <c r="A8" s="2" t="s">
        <v>201</v>
      </c>
      <c r="B8" s="3">
        <v>44714.486793981479</v>
      </c>
      <c r="C8" s="4">
        <v>730</v>
      </c>
      <c r="D8" s="3">
        <f t="shared" si="2"/>
        <v>45444.486793981479</v>
      </c>
      <c r="E8" s="4" t="s">
        <v>256</v>
      </c>
      <c r="F8" s="4" t="s">
        <v>202</v>
      </c>
      <c r="G8" s="4">
        <v>1130</v>
      </c>
      <c r="H8" s="4" t="s">
        <v>203</v>
      </c>
      <c r="I8" s="3">
        <v>44726</v>
      </c>
      <c r="J8" s="4">
        <v>730</v>
      </c>
      <c r="K8" s="3">
        <f t="shared" si="1"/>
        <v>45456</v>
      </c>
      <c r="L8" s="4"/>
      <c r="M8" s="4"/>
      <c r="N8" s="5" t="s">
        <v>204</v>
      </c>
    </row>
    <row r="9" spans="1:14" x14ac:dyDescent="0.25">
      <c r="A9" s="2" t="s">
        <v>197</v>
      </c>
      <c r="B9" s="3">
        <v>44714.504652777781</v>
      </c>
      <c r="C9" s="4">
        <v>730</v>
      </c>
      <c r="D9" s="3">
        <f t="shared" si="2"/>
        <v>45444.504652777781</v>
      </c>
      <c r="E9" s="4" t="s">
        <v>200</v>
      </c>
      <c r="F9" s="4" t="s">
        <v>199</v>
      </c>
      <c r="G9" s="4" t="s">
        <v>198</v>
      </c>
      <c r="H9" s="4" t="s">
        <v>43</v>
      </c>
      <c r="I9" s="3">
        <v>44725</v>
      </c>
      <c r="J9" s="4">
        <v>730</v>
      </c>
      <c r="K9" s="3">
        <f t="shared" si="1"/>
        <v>45455</v>
      </c>
      <c r="L9" s="4"/>
      <c r="M9" s="4"/>
      <c r="N9" s="5" t="s">
        <v>137</v>
      </c>
    </row>
    <row r="10" spans="1:14" x14ac:dyDescent="0.25">
      <c r="A10" s="2" t="s">
        <v>193</v>
      </c>
      <c r="B10" s="3">
        <v>44715.548437500001</v>
      </c>
      <c r="C10" s="4">
        <v>730</v>
      </c>
      <c r="D10" s="3">
        <f t="shared" si="2"/>
        <v>45445.548437500001</v>
      </c>
      <c r="E10" s="4" t="s">
        <v>257</v>
      </c>
      <c r="F10" s="4" t="s">
        <v>195</v>
      </c>
      <c r="G10" s="4" t="s">
        <v>194</v>
      </c>
      <c r="H10" s="4" t="s">
        <v>138</v>
      </c>
      <c r="I10" s="3">
        <v>44720</v>
      </c>
      <c r="J10" s="4">
        <v>730</v>
      </c>
      <c r="K10" s="3">
        <f t="shared" si="1"/>
        <v>45450</v>
      </c>
      <c r="L10" s="4"/>
      <c r="M10" s="4"/>
      <c r="N10" s="5" t="s">
        <v>196</v>
      </c>
    </row>
    <row r="11" spans="1:14" x14ac:dyDescent="0.25">
      <c r="A11" s="2" t="s">
        <v>188</v>
      </c>
      <c r="B11" s="3">
        <v>44715.603946759256</v>
      </c>
      <c r="C11" s="4"/>
      <c r="D11" s="3"/>
      <c r="E11" s="4" t="s">
        <v>192</v>
      </c>
      <c r="F11" s="4" t="s">
        <v>190</v>
      </c>
      <c r="G11" s="4" t="s">
        <v>189</v>
      </c>
      <c r="H11" s="4" t="s">
        <v>191</v>
      </c>
      <c r="I11" s="3"/>
      <c r="J11" s="4"/>
      <c r="K11" s="3"/>
      <c r="L11" s="4"/>
      <c r="M11" s="4"/>
      <c r="N11" s="5" t="s">
        <v>182</v>
      </c>
    </row>
    <row r="12" spans="1:14" x14ac:dyDescent="0.25">
      <c r="A12" s="2" t="s">
        <v>185</v>
      </c>
      <c r="B12" s="3">
        <v>44718.590474537035</v>
      </c>
      <c r="C12" s="4">
        <v>730</v>
      </c>
      <c r="D12" s="3">
        <f t="shared" ref="D12:D15" si="3">B12+C12</f>
        <v>45448.590474537035</v>
      </c>
      <c r="E12" s="4" t="s">
        <v>258</v>
      </c>
      <c r="F12" s="4" t="s">
        <v>187</v>
      </c>
      <c r="G12" s="4" t="s">
        <v>186</v>
      </c>
      <c r="H12" s="4" t="s">
        <v>252</v>
      </c>
      <c r="I12" s="3">
        <v>44726</v>
      </c>
      <c r="J12" s="4">
        <v>730</v>
      </c>
      <c r="K12" s="3">
        <f t="shared" si="1"/>
        <v>45456</v>
      </c>
      <c r="L12" s="4"/>
      <c r="M12" s="4"/>
      <c r="N12" s="5" t="s">
        <v>182</v>
      </c>
    </row>
    <row r="13" spans="1:14" x14ac:dyDescent="0.25">
      <c r="A13" s="2" t="s">
        <v>178</v>
      </c>
      <c r="B13" s="3">
        <v>44721.411932870367</v>
      </c>
      <c r="C13" s="4">
        <v>365</v>
      </c>
      <c r="D13" s="3">
        <f t="shared" si="3"/>
        <v>45086.411932870367</v>
      </c>
      <c r="E13" s="4" t="s">
        <v>181</v>
      </c>
      <c r="F13" s="4" t="s">
        <v>179</v>
      </c>
      <c r="G13" s="4" t="s">
        <v>45</v>
      </c>
      <c r="H13" s="4" t="s">
        <v>180</v>
      </c>
      <c r="I13" s="3">
        <v>44747</v>
      </c>
      <c r="J13" s="4">
        <v>365</v>
      </c>
      <c r="K13" s="3">
        <f t="shared" si="1"/>
        <v>45112</v>
      </c>
      <c r="L13" s="4" t="s">
        <v>244</v>
      </c>
      <c r="M13" s="4" t="s">
        <v>243</v>
      </c>
      <c r="N13" s="5" t="s">
        <v>182</v>
      </c>
    </row>
    <row r="14" spans="1:14" x14ac:dyDescent="0.25">
      <c r="A14" s="2" t="s">
        <v>174</v>
      </c>
      <c r="B14" s="3">
        <v>44721.547650462962</v>
      </c>
      <c r="C14" s="4">
        <v>730</v>
      </c>
      <c r="D14" s="3">
        <f t="shared" si="3"/>
        <v>45451.547650462962</v>
      </c>
      <c r="E14" s="4" t="s">
        <v>177</v>
      </c>
      <c r="F14" s="4" t="s">
        <v>175</v>
      </c>
      <c r="G14" s="4">
        <v>4542</v>
      </c>
      <c r="H14" s="4" t="s">
        <v>176</v>
      </c>
      <c r="I14" s="3"/>
      <c r="J14" s="4">
        <v>730</v>
      </c>
      <c r="K14" s="3">
        <f t="shared" si="1"/>
        <v>730</v>
      </c>
      <c r="L14" s="4"/>
      <c r="M14" s="4"/>
      <c r="N14" s="5" t="s">
        <v>283</v>
      </c>
    </row>
    <row r="15" spans="1:14" x14ac:dyDescent="0.25">
      <c r="A15" s="2" t="s">
        <v>169</v>
      </c>
      <c r="B15" s="3">
        <v>44721.575046296297</v>
      </c>
      <c r="C15" s="4">
        <v>730</v>
      </c>
      <c r="D15" s="3">
        <f t="shared" si="3"/>
        <v>45451.575046296297</v>
      </c>
      <c r="E15" s="4" t="s">
        <v>173</v>
      </c>
      <c r="F15" s="4" t="s">
        <v>171</v>
      </c>
      <c r="G15" s="4" t="s">
        <v>170</v>
      </c>
      <c r="H15" s="4" t="s">
        <v>172</v>
      </c>
      <c r="I15" s="3">
        <v>44749</v>
      </c>
      <c r="J15" s="4">
        <v>730</v>
      </c>
      <c r="K15" s="3">
        <f t="shared" si="1"/>
        <v>45479</v>
      </c>
      <c r="L15" s="4" t="s">
        <v>242</v>
      </c>
      <c r="M15" s="4" t="s">
        <v>241</v>
      </c>
      <c r="N15" s="5" t="s">
        <v>283</v>
      </c>
    </row>
    <row r="16" spans="1:14" x14ac:dyDescent="0.25">
      <c r="A16" s="2" t="s">
        <v>166</v>
      </c>
      <c r="B16" s="3">
        <v>44721.624039351853</v>
      </c>
      <c r="C16" s="4"/>
      <c r="D16" s="3"/>
      <c r="E16" s="4" t="s">
        <v>168</v>
      </c>
      <c r="F16" s="4" t="s">
        <v>167</v>
      </c>
      <c r="G16" s="4">
        <v>108</v>
      </c>
      <c r="H16" s="4" t="s">
        <v>109</v>
      </c>
      <c r="I16" s="3"/>
      <c r="J16" s="4"/>
      <c r="K16" s="3"/>
      <c r="L16" s="4"/>
      <c r="M16" s="4"/>
      <c r="N16" s="5" t="s">
        <v>4</v>
      </c>
    </row>
    <row r="17" spans="1:14" x14ac:dyDescent="0.25">
      <c r="A17" s="2" t="s">
        <v>161</v>
      </c>
      <c r="B17" s="3">
        <v>44722.471041666664</v>
      </c>
      <c r="C17" s="4">
        <v>730</v>
      </c>
      <c r="D17" s="3">
        <f t="shared" ref="D17:D20" si="4">B17+C17</f>
        <v>45452.471041666664</v>
      </c>
      <c r="E17" s="4" t="s">
        <v>165</v>
      </c>
      <c r="F17" s="4" t="s">
        <v>163</v>
      </c>
      <c r="G17" s="4" t="s">
        <v>162</v>
      </c>
      <c r="H17" s="4" t="s">
        <v>164</v>
      </c>
      <c r="I17" s="3">
        <v>44747</v>
      </c>
      <c r="J17" s="4">
        <v>730</v>
      </c>
      <c r="K17" s="3">
        <f t="shared" si="1"/>
        <v>45477</v>
      </c>
      <c r="L17" s="4"/>
      <c r="M17" s="4"/>
      <c r="N17" s="5" t="s">
        <v>283</v>
      </c>
    </row>
    <row r="18" spans="1:14" x14ac:dyDescent="0.25">
      <c r="A18" s="2" t="s">
        <v>159</v>
      </c>
      <c r="B18" s="3">
        <v>44725.576192129629</v>
      </c>
      <c r="C18" s="4">
        <v>365</v>
      </c>
      <c r="D18" s="3">
        <f t="shared" si="4"/>
        <v>45090.576192129629</v>
      </c>
      <c r="E18" s="4" t="s">
        <v>259</v>
      </c>
      <c r="F18" s="4" t="s">
        <v>160</v>
      </c>
      <c r="G18" s="4">
        <v>236</v>
      </c>
      <c r="H18" s="4" t="s">
        <v>42</v>
      </c>
      <c r="I18" s="3">
        <v>44748</v>
      </c>
      <c r="J18" s="4">
        <v>365</v>
      </c>
      <c r="K18" s="3">
        <f t="shared" si="1"/>
        <v>45113</v>
      </c>
      <c r="L18" s="4"/>
      <c r="M18" s="4"/>
      <c r="N18" s="5" t="s">
        <v>283</v>
      </c>
    </row>
    <row r="19" spans="1:14" x14ac:dyDescent="0.25">
      <c r="A19" s="2" t="s">
        <v>156</v>
      </c>
      <c r="B19" s="3">
        <v>44726.413680555554</v>
      </c>
      <c r="C19" s="4">
        <v>180</v>
      </c>
      <c r="D19" s="3">
        <f t="shared" si="4"/>
        <v>44906.413680555554</v>
      </c>
      <c r="E19" s="4" t="s">
        <v>260</v>
      </c>
      <c r="F19" s="4" t="s">
        <v>157</v>
      </c>
      <c r="G19" s="4">
        <v>3607</v>
      </c>
      <c r="H19" s="4" t="s">
        <v>158</v>
      </c>
      <c r="I19" s="3">
        <v>44726</v>
      </c>
      <c r="J19" s="4">
        <v>180</v>
      </c>
      <c r="K19" s="3">
        <f t="shared" si="1"/>
        <v>44906</v>
      </c>
      <c r="L19" s="4"/>
      <c r="M19" s="4"/>
      <c r="N19" s="5" t="s">
        <v>9</v>
      </c>
    </row>
    <row r="20" spans="1:14" x14ac:dyDescent="0.25">
      <c r="A20" s="2" t="s">
        <v>151</v>
      </c>
      <c r="B20" s="3">
        <v>44726.551018518519</v>
      </c>
      <c r="C20" s="4">
        <v>730</v>
      </c>
      <c r="D20" s="3">
        <f t="shared" si="4"/>
        <v>45456.551018518519</v>
      </c>
      <c r="E20" s="4" t="s">
        <v>155</v>
      </c>
      <c r="F20" s="4" t="s">
        <v>153</v>
      </c>
      <c r="G20" s="4" t="s">
        <v>152</v>
      </c>
      <c r="H20" s="4" t="s">
        <v>154</v>
      </c>
      <c r="I20" s="3">
        <v>44750</v>
      </c>
      <c r="J20" s="4">
        <v>730</v>
      </c>
      <c r="K20" s="3">
        <f t="shared" si="1"/>
        <v>45480</v>
      </c>
      <c r="L20" s="4" t="s">
        <v>240</v>
      </c>
      <c r="M20" s="4" t="s">
        <v>239</v>
      </c>
      <c r="N20" s="5" t="s">
        <v>283</v>
      </c>
    </row>
    <row r="21" spans="1:14" x14ac:dyDescent="0.25">
      <c r="A21" s="2" t="s">
        <v>147</v>
      </c>
      <c r="B21" s="3">
        <v>44726.571747685186</v>
      </c>
      <c r="C21" s="4"/>
      <c r="D21" s="3"/>
      <c r="E21" s="4" t="s">
        <v>261</v>
      </c>
      <c r="F21" s="4" t="s">
        <v>148</v>
      </c>
      <c r="G21" s="4">
        <v>1897</v>
      </c>
      <c r="H21" s="4" t="s">
        <v>149</v>
      </c>
      <c r="I21" s="3"/>
      <c r="J21" s="4"/>
      <c r="K21" s="3"/>
      <c r="L21" s="4"/>
      <c r="M21" s="4"/>
      <c r="N21" s="5" t="s">
        <v>150</v>
      </c>
    </row>
    <row r="22" spans="1:14" x14ac:dyDescent="0.25">
      <c r="A22" s="2" t="s">
        <v>143</v>
      </c>
      <c r="B22" s="3">
        <v>44727.432210648149</v>
      </c>
      <c r="C22" s="4">
        <v>730</v>
      </c>
      <c r="D22" s="3">
        <f t="shared" ref="D22:D23" si="5">B22+C22</f>
        <v>45457.432210648149</v>
      </c>
      <c r="E22" s="4" t="s">
        <v>146</v>
      </c>
      <c r="F22" s="4" t="s">
        <v>145</v>
      </c>
      <c r="G22" s="4" t="s">
        <v>144</v>
      </c>
      <c r="H22" s="4" t="s">
        <v>109</v>
      </c>
      <c r="I22" s="3">
        <v>44729</v>
      </c>
      <c r="J22" s="4">
        <v>730</v>
      </c>
      <c r="K22" s="3">
        <f t="shared" si="1"/>
        <v>45459</v>
      </c>
      <c r="L22" s="4"/>
      <c r="M22" s="4"/>
      <c r="N22" s="5" t="s">
        <v>284</v>
      </c>
    </row>
    <row r="23" spans="1:14" x14ac:dyDescent="0.25">
      <c r="A23" s="2" t="s">
        <v>139</v>
      </c>
      <c r="B23" s="3">
        <v>44727.466805555552</v>
      </c>
      <c r="C23" s="4">
        <v>365</v>
      </c>
      <c r="D23" s="3">
        <f t="shared" si="5"/>
        <v>45092.466805555552</v>
      </c>
      <c r="E23" s="4" t="s">
        <v>142</v>
      </c>
      <c r="F23" s="4" t="s">
        <v>141</v>
      </c>
      <c r="G23" s="4" t="s">
        <v>140</v>
      </c>
      <c r="H23" s="4" t="s">
        <v>68</v>
      </c>
      <c r="I23" s="3">
        <v>44739</v>
      </c>
      <c r="J23" s="4">
        <v>365</v>
      </c>
      <c r="K23" s="3">
        <f t="shared" si="1"/>
        <v>45104</v>
      </c>
      <c r="L23" s="4" t="s">
        <v>26</v>
      </c>
      <c r="M23" s="4" t="s">
        <v>26</v>
      </c>
      <c r="N23" s="5" t="s">
        <v>283</v>
      </c>
    </row>
    <row r="24" spans="1:14" x14ac:dyDescent="0.25">
      <c r="A24" s="2" t="s">
        <v>132</v>
      </c>
      <c r="B24" s="3">
        <v>44728.498611111114</v>
      </c>
      <c r="C24" s="4"/>
      <c r="D24" s="3"/>
      <c r="E24" s="4" t="s">
        <v>136</v>
      </c>
      <c r="F24" s="4" t="s">
        <v>134</v>
      </c>
      <c r="G24" s="4" t="s">
        <v>133</v>
      </c>
      <c r="H24" s="4" t="s">
        <v>135</v>
      </c>
      <c r="I24" s="3"/>
      <c r="J24" s="4"/>
      <c r="K24" s="3"/>
      <c r="L24" s="4"/>
      <c r="M24" s="4"/>
      <c r="N24" s="5" t="s">
        <v>283</v>
      </c>
    </row>
    <row r="25" spans="1:14" x14ac:dyDescent="0.25">
      <c r="A25" s="2" t="s">
        <v>129</v>
      </c>
      <c r="B25" s="3">
        <v>44729.411041666666</v>
      </c>
      <c r="C25" s="4">
        <v>180</v>
      </c>
      <c r="D25" s="3">
        <f t="shared" ref="D25:D41" si="6">B25+C25</f>
        <v>44909.411041666666</v>
      </c>
      <c r="E25" s="4" t="s">
        <v>262</v>
      </c>
      <c r="F25" s="4" t="s">
        <v>130</v>
      </c>
      <c r="G25" s="4">
        <v>225</v>
      </c>
      <c r="H25" s="4" t="s">
        <v>42</v>
      </c>
      <c r="I25" s="3">
        <v>44729</v>
      </c>
      <c r="J25" s="4">
        <v>180</v>
      </c>
      <c r="K25" s="3">
        <f t="shared" si="1"/>
        <v>44909</v>
      </c>
      <c r="L25" s="4"/>
      <c r="M25" s="4"/>
      <c r="N25" s="5" t="s">
        <v>131</v>
      </c>
    </row>
    <row r="26" spans="1:14" x14ac:dyDescent="0.25">
      <c r="A26" s="2" t="s">
        <v>127</v>
      </c>
      <c r="B26" s="3">
        <v>44729.508298611108</v>
      </c>
      <c r="C26" s="4">
        <v>730</v>
      </c>
      <c r="D26" s="3">
        <f t="shared" si="6"/>
        <v>45459.508298611108</v>
      </c>
      <c r="E26" s="4" t="s">
        <v>128</v>
      </c>
      <c r="F26" s="4" t="s">
        <v>248</v>
      </c>
      <c r="G26" s="6">
        <v>1081108510891090</v>
      </c>
      <c r="H26" s="4" t="s">
        <v>253</v>
      </c>
      <c r="I26" s="3">
        <v>44748</v>
      </c>
      <c r="J26" s="4">
        <v>730</v>
      </c>
      <c r="K26" s="3">
        <f t="shared" si="1"/>
        <v>45478</v>
      </c>
      <c r="L26" s="4"/>
      <c r="M26" s="4"/>
      <c r="N26" s="5" t="s">
        <v>285</v>
      </c>
    </row>
    <row r="27" spans="1:14" x14ac:dyDescent="0.25">
      <c r="A27" s="2" t="s">
        <v>123</v>
      </c>
      <c r="B27" s="3">
        <v>44729.568252314813</v>
      </c>
      <c r="C27" s="4">
        <v>730</v>
      </c>
      <c r="D27" s="3">
        <f t="shared" si="6"/>
        <v>45459.568252314813</v>
      </c>
      <c r="E27" s="4" t="s">
        <v>126</v>
      </c>
      <c r="F27" s="4" t="s">
        <v>125</v>
      </c>
      <c r="G27" s="4" t="s">
        <v>124</v>
      </c>
      <c r="H27" s="4" t="s">
        <v>41</v>
      </c>
      <c r="I27" s="3">
        <v>44748</v>
      </c>
      <c r="J27" s="4">
        <v>730</v>
      </c>
      <c r="K27" s="3">
        <f t="shared" si="1"/>
        <v>45478</v>
      </c>
      <c r="L27" s="4" t="s">
        <v>238</v>
      </c>
      <c r="M27" s="4" t="s">
        <v>237</v>
      </c>
      <c r="N27" s="5" t="s">
        <v>283</v>
      </c>
    </row>
    <row r="28" spans="1:14" x14ac:dyDescent="0.25">
      <c r="A28" s="2" t="s">
        <v>118</v>
      </c>
      <c r="B28" s="3">
        <v>44729.584131944444</v>
      </c>
      <c r="C28" s="4">
        <v>365</v>
      </c>
      <c r="D28" s="3">
        <f t="shared" si="6"/>
        <v>45094.584131944444</v>
      </c>
      <c r="E28" s="4" t="s">
        <v>121</v>
      </c>
      <c r="F28" s="4" t="s">
        <v>97</v>
      </c>
      <c r="G28" s="4" t="s">
        <v>119</v>
      </c>
      <c r="H28" s="4" t="s">
        <v>120</v>
      </c>
      <c r="I28" s="3">
        <v>44739</v>
      </c>
      <c r="J28" s="4">
        <v>365</v>
      </c>
      <c r="K28" s="3">
        <f t="shared" si="1"/>
        <v>45104</v>
      </c>
      <c r="L28" s="4"/>
      <c r="M28" s="4"/>
      <c r="N28" s="5" t="s">
        <v>122</v>
      </c>
    </row>
    <row r="29" spans="1:14" x14ac:dyDescent="0.25">
      <c r="A29" s="2" t="s">
        <v>115</v>
      </c>
      <c r="B29" s="3">
        <v>44732.447488425925</v>
      </c>
      <c r="C29" s="4">
        <v>730</v>
      </c>
      <c r="D29" s="3">
        <f t="shared" si="6"/>
        <v>45462.447488425925</v>
      </c>
      <c r="E29" s="4" t="s">
        <v>263</v>
      </c>
      <c r="F29" s="4" t="s">
        <v>117</v>
      </c>
      <c r="G29" s="4" t="s">
        <v>116</v>
      </c>
      <c r="H29" s="4" t="s">
        <v>73</v>
      </c>
      <c r="I29" s="3">
        <v>44736</v>
      </c>
      <c r="J29" s="4">
        <v>730</v>
      </c>
      <c r="K29" s="3">
        <f t="shared" si="1"/>
        <v>45466</v>
      </c>
      <c r="L29" s="4"/>
      <c r="M29" s="4"/>
      <c r="N29" s="5" t="s">
        <v>285</v>
      </c>
    </row>
    <row r="30" spans="1:14" x14ac:dyDescent="0.25">
      <c r="A30" s="2" t="s">
        <v>113</v>
      </c>
      <c r="B30" s="3">
        <v>44732.44871527778</v>
      </c>
      <c r="C30" s="4">
        <v>730</v>
      </c>
      <c r="D30" s="3">
        <f t="shared" si="6"/>
        <v>45462.44871527778</v>
      </c>
      <c r="E30" s="4" t="s">
        <v>263</v>
      </c>
      <c r="F30" s="4" t="s">
        <v>112</v>
      </c>
      <c r="G30" s="4" t="s">
        <v>114</v>
      </c>
      <c r="H30" s="4" t="s">
        <v>73</v>
      </c>
      <c r="I30" s="3">
        <v>44736</v>
      </c>
      <c r="J30" s="4">
        <v>730</v>
      </c>
      <c r="K30" s="3">
        <f t="shared" si="1"/>
        <v>45466</v>
      </c>
      <c r="L30" s="4"/>
      <c r="M30" s="4"/>
      <c r="N30" s="5" t="s">
        <v>285</v>
      </c>
    </row>
    <row r="31" spans="1:14" x14ac:dyDescent="0.25">
      <c r="A31" s="2" t="s">
        <v>110</v>
      </c>
      <c r="B31" s="3">
        <v>44732.450787037036</v>
      </c>
      <c r="C31" s="4">
        <v>730</v>
      </c>
      <c r="D31" s="3">
        <f t="shared" si="6"/>
        <v>45462.450787037036</v>
      </c>
      <c r="E31" s="4" t="s">
        <v>264</v>
      </c>
      <c r="F31" s="4" t="s">
        <v>112</v>
      </c>
      <c r="G31" s="4" t="s">
        <v>111</v>
      </c>
      <c r="H31" s="4" t="s">
        <v>73</v>
      </c>
      <c r="I31" s="3">
        <v>44736</v>
      </c>
      <c r="J31" s="4">
        <v>730</v>
      </c>
      <c r="K31" s="3">
        <f t="shared" si="1"/>
        <v>45466</v>
      </c>
      <c r="L31" s="4"/>
      <c r="M31" s="4"/>
      <c r="N31" s="5" t="s">
        <v>285</v>
      </c>
    </row>
    <row r="32" spans="1:14" x14ac:dyDescent="0.25">
      <c r="A32" s="2" t="s">
        <v>106</v>
      </c>
      <c r="B32" s="3">
        <v>44732.453935185185</v>
      </c>
      <c r="C32" s="4">
        <v>730</v>
      </c>
      <c r="D32" s="3">
        <f t="shared" si="6"/>
        <v>45462.453935185185</v>
      </c>
      <c r="E32" s="4" t="s">
        <v>265</v>
      </c>
      <c r="F32" s="4" t="s">
        <v>108</v>
      </c>
      <c r="G32" s="4" t="s">
        <v>107</v>
      </c>
      <c r="H32" s="4" t="s">
        <v>109</v>
      </c>
      <c r="I32" s="3">
        <v>44750</v>
      </c>
      <c r="J32" s="4">
        <v>730</v>
      </c>
      <c r="K32" s="3">
        <f t="shared" si="1"/>
        <v>45480</v>
      </c>
      <c r="L32" s="4" t="s">
        <v>236</v>
      </c>
      <c r="M32" s="4" t="s">
        <v>235</v>
      </c>
      <c r="N32" s="5" t="s">
        <v>286</v>
      </c>
    </row>
    <row r="33" spans="1:14" x14ac:dyDescent="0.25">
      <c r="A33" s="2" t="s">
        <v>103</v>
      </c>
      <c r="B33" s="3">
        <v>44732.532638888886</v>
      </c>
      <c r="C33" s="4">
        <v>730</v>
      </c>
      <c r="D33" s="3">
        <f t="shared" si="6"/>
        <v>45462.532638888886</v>
      </c>
      <c r="E33" s="4" t="s">
        <v>266</v>
      </c>
      <c r="F33" s="4" t="s">
        <v>249</v>
      </c>
      <c r="G33" s="4" t="s">
        <v>104</v>
      </c>
      <c r="H33" s="4" t="s">
        <v>105</v>
      </c>
      <c r="I33" s="3">
        <v>44736</v>
      </c>
      <c r="J33" s="4">
        <v>730</v>
      </c>
      <c r="K33" s="3">
        <f t="shared" si="1"/>
        <v>45466</v>
      </c>
      <c r="L33" s="4"/>
      <c r="M33" s="4"/>
      <c r="N33" s="5" t="s">
        <v>285</v>
      </c>
    </row>
    <row r="34" spans="1:14" x14ac:dyDescent="0.25">
      <c r="A34" s="2" t="s">
        <v>98</v>
      </c>
      <c r="B34" s="3">
        <v>44732.572754629633</v>
      </c>
      <c r="C34" s="4">
        <v>365</v>
      </c>
      <c r="D34" s="3">
        <f t="shared" si="6"/>
        <v>45097.572754629633</v>
      </c>
      <c r="E34" s="4" t="s">
        <v>102</v>
      </c>
      <c r="F34" s="4" t="s">
        <v>100</v>
      </c>
      <c r="G34" s="4" t="s">
        <v>99</v>
      </c>
      <c r="H34" s="4" t="s">
        <v>101</v>
      </c>
      <c r="I34" s="3">
        <v>44748</v>
      </c>
      <c r="J34" s="4">
        <v>365</v>
      </c>
      <c r="K34" s="3">
        <f t="shared" si="1"/>
        <v>45113</v>
      </c>
      <c r="L34" s="4"/>
      <c r="M34" s="4"/>
      <c r="N34" s="5" t="s">
        <v>287</v>
      </c>
    </row>
    <row r="35" spans="1:14" x14ac:dyDescent="0.25">
      <c r="A35" s="2" t="s">
        <v>94</v>
      </c>
      <c r="B35" s="3">
        <v>44733.474189814813</v>
      </c>
      <c r="C35" s="4">
        <v>730</v>
      </c>
      <c r="D35" s="3">
        <f t="shared" si="6"/>
        <v>45463.474189814813</v>
      </c>
      <c r="E35" s="4" t="s">
        <v>267</v>
      </c>
      <c r="F35" s="4" t="s">
        <v>96</v>
      </c>
      <c r="G35" s="4" t="s">
        <v>95</v>
      </c>
      <c r="H35" s="4" t="s">
        <v>64</v>
      </c>
      <c r="I35" s="3">
        <v>44736</v>
      </c>
      <c r="J35" s="4">
        <v>730</v>
      </c>
      <c r="K35" s="3">
        <f t="shared" si="1"/>
        <v>45466</v>
      </c>
      <c r="L35" s="4"/>
      <c r="M35" s="4"/>
      <c r="N35" s="5" t="s">
        <v>288</v>
      </c>
    </row>
    <row r="36" spans="1:14" x14ac:dyDescent="0.25">
      <c r="A36" s="2" t="s">
        <v>90</v>
      </c>
      <c r="B36" s="3">
        <v>44733.491018518522</v>
      </c>
      <c r="C36" s="4">
        <v>365</v>
      </c>
      <c r="D36" s="3">
        <f t="shared" si="6"/>
        <v>45098.491018518522</v>
      </c>
      <c r="E36" s="4" t="s">
        <v>89</v>
      </c>
      <c r="F36" s="4" t="s">
        <v>92</v>
      </c>
      <c r="G36" s="4" t="s">
        <v>91</v>
      </c>
      <c r="H36" s="4" t="s">
        <v>93</v>
      </c>
      <c r="I36" s="3">
        <v>44747</v>
      </c>
      <c r="J36" s="4">
        <v>365</v>
      </c>
      <c r="K36" s="3">
        <f t="shared" si="1"/>
        <v>45112</v>
      </c>
      <c r="L36" s="4"/>
      <c r="M36" s="4"/>
      <c r="N36" s="5" t="s">
        <v>289</v>
      </c>
    </row>
    <row r="37" spans="1:14" x14ac:dyDescent="0.25">
      <c r="A37" s="2" t="s">
        <v>85</v>
      </c>
      <c r="B37" s="3">
        <v>44733.492581018516</v>
      </c>
      <c r="C37" s="4">
        <v>730</v>
      </c>
      <c r="D37" s="3">
        <f t="shared" si="6"/>
        <v>45463.492581018516</v>
      </c>
      <c r="E37" s="4" t="s">
        <v>89</v>
      </c>
      <c r="F37" s="4" t="s">
        <v>87</v>
      </c>
      <c r="G37" s="4" t="s">
        <v>86</v>
      </c>
      <c r="H37" s="4" t="s">
        <v>88</v>
      </c>
      <c r="I37" s="3">
        <v>44747</v>
      </c>
      <c r="J37" s="4">
        <v>730</v>
      </c>
      <c r="K37" s="3">
        <f t="shared" si="1"/>
        <v>45477</v>
      </c>
      <c r="L37" s="4"/>
      <c r="M37" s="4"/>
      <c r="N37" s="5" t="s">
        <v>289</v>
      </c>
    </row>
    <row r="38" spans="1:14" x14ac:dyDescent="0.25">
      <c r="A38" s="2" t="s">
        <v>82</v>
      </c>
      <c r="B38" s="3">
        <v>44734.44054398148</v>
      </c>
      <c r="C38" s="4">
        <v>730</v>
      </c>
      <c r="D38" s="3">
        <f t="shared" si="6"/>
        <v>45464.44054398148</v>
      </c>
      <c r="E38" s="4" t="s">
        <v>78</v>
      </c>
      <c r="F38" s="4" t="s">
        <v>84</v>
      </c>
      <c r="G38" s="4" t="s">
        <v>83</v>
      </c>
      <c r="H38" s="4" t="s">
        <v>77</v>
      </c>
      <c r="I38" s="3">
        <v>44747</v>
      </c>
      <c r="J38" s="4">
        <v>730</v>
      </c>
      <c r="K38" s="3">
        <f t="shared" si="1"/>
        <v>45477</v>
      </c>
      <c r="L38" s="4" t="s">
        <v>234</v>
      </c>
      <c r="M38" s="4" t="s">
        <v>233</v>
      </c>
      <c r="N38" s="5" t="s">
        <v>285</v>
      </c>
    </row>
    <row r="39" spans="1:14" x14ac:dyDescent="0.25">
      <c r="A39" s="2" t="s">
        <v>79</v>
      </c>
      <c r="B39" s="3">
        <v>44734.490706018521</v>
      </c>
      <c r="C39" s="4">
        <v>730</v>
      </c>
      <c r="D39" s="3">
        <f t="shared" si="6"/>
        <v>45464.490706018521</v>
      </c>
      <c r="E39" s="4" t="s">
        <v>78</v>
      </c>
      <c r="F39" s="4" t="s">
        <v>81</v>
      </c>
      <c r="G39" s="4" t="s">
        <v>80</v>
      </c>
      <c r="H39" s="4" t="s">
        <v>77</v>
      </c>
      <c r="I39" s="3">
        <v>44747</v>
      </c>
      <c r="J39" s="4">
        <v>730</v>
      </c>
      <c r="K39" s="3">
        <f t="shared" si="1"/>
        <v>45477</v>
      </c>
      <c r="L39" s="4" t="s">
        <v>234</v>
      </c>
      <c r="M39" s="4" t="s">
        <v>233</v>
      </c>
      <c r="N39" s="5" t="s">
        <v>285</v>
      </c>
    </row>
    <row r="40" spans="1:14" x14ac:dyDescent="0.25">
      <c r="A40" s="2" t="s">
        <v>74</v>
      </c>
      <c r="B40" s="3">
        <v>44734.50335648148</v>
      </c>
      <c r="C40" s="4">
        <v>730</v>
      </c>
      <c r="D40" s="3">
        <f t="shared" si="6"/>
        <v>45464.50335648148</v>
      </c>
      <c r="E40" s="4" t="s">
        <v>78</v>
      </c>
      <c r="F40" s="4" t="s">
        <v>76</v>
      </c>
      <c r="G40" s="4" t="s">
        <v>75</v>
      </c>
      <c r="H40" s="4" t="s">
        <v>77</v>
      </c>
      <c r="I40" s="3">
        <v>44747</v>
      </c>
      <c r="J40" s="4">
        <v>730</v>
      </c>
      <c r="K40" s="3">
        <f t="shared" si="1"/>
        <v>45477</v>
      </c>
      <c r="L40" s="4" t="s">
        <v>234</v>
      </c>
      <c r="M40" s="4" t="s">
        <v>233</v>
      </c>
      <c r="N40" s="5" t="s">
        <v>285</v>
      </c>
    </row>
    <row r="41" spans="1:14" x14ac:dyDescent="0.25">
      <c r="A41" s="2" t="s">
        <v>69</v>
      </c>
      <c r="B41" s="3">
        <v>44734.573634259257</v>
      </c>
      <c r="C41" s="4">
        <v>365</v>
      </c>
      <c r="D41" s="3">
        <f t="shared" si="6"/>
        <v>45099.573634259257</v>
      </c>
      <c r="E41" s="4" t="s">
        <v>72</v>
      </c>
      <c r="F41" s="4" t="s">
        <v>70</v>
      </c>
      <c r="G41" s="4">
        <v>1904</v>
      </c>
      <c r="H41" s="4" t="s">
        <v>71</v>
      </c>
      <c r="I41" s="3">
        <v>44750</v>
      </c>
      <c r="J41" s="4">
        <v>365</v>
      </c>
      <c r="K41" s="3">
        <f t="shared" si="1"/>
        <v>45115</v>
      </c>
      <c r="L41" s="4"/>
      <c r="M41" s="4"/>
      <c r="N41" s="5" t="s">
        <v>287</v>
      </c>
    </row>
    <row r="42" spans="1:14" x14ac:dyDescent="0.25">
      <c r="A42" s="2" t="s">
        <v>65</v>
      </c>
      <c r="B42" s="3">
        <v>44735.601238425923</v>
      </c>
      <c r="C42" s="4"/>
      <c r="D42" s="3"/>
      <c r="E42" s="4" t="s">
        <v>268</v>
      </c>
      <c r="F42" s="4" t="s">
        <v>37</v>
      </c>
      <c r="G42" s="4" t="s">
        <v>66</v>
      </c>
      <c r="H42" s="4" t="s">
        <v>67</v>
      </c>
      <c r="I42" s="3"/>
      <c r="J42" s="4"/>
      <c r="K42" s="3"/>
      <c r="L42" s="4" t="s">
        <v>232</v>
      </c>
      <c r="M42" s="4"/>
      <c r="N42" s="5" t="s">
        <v>283</v>
      </c>
    </row>
    <row r="43" spans="1:14" x14ac:dyDescent="0.25">
      <c r="A43" s="2" t="s">
        <v>61</v>
      </c>
      <c r="B43" s="3">
        <v>44735.607731481483</v>
      </c>
      <c r="C43" s="4">
        <v>730</v>
      </c>
      <c r="D43" s="3">
        <f t="shared" ref="D43:D44" si="7">B43+C43</f>
        <v>45465.607731481483</v>
      </c>
      <c r="E43" s="4" t="s">
        <v>269</v>
      </c>
      <c r="F43" s="4" t="s">
        <v>63</v>
      </c>
      <c r="G43" s="4" t="s">
        <v>62</v>
      </c>
      <c r="H43" s="4" t="s">
        <v>64</v>
      </c>
      <c r="I43" s="3">
        <v>44736</v>
      </c>
      <c r="J43" s="4">
        <v>730</v>
      </c>
      <c r="K43" s="3">
        <f t="shared" si="1"/>
        <v>45466</v>
      </c>
      <c r="L43" s="4" t="s">
        <v>26</v>
      </c>
      <c r="M43" s="4" t="s">
        <v>26</v>
      </c>
      <c r="N43" s="5" t="s">
        <v>288</v>
      </c>
    </row>
    <row r="44" spans="1:14" x14ac:dyDescent="0.25">
      <c r="A44" s="2" t="s">
        <v>56</v>
      </c>
      <c r="B44" s="3">
        <v>44736.495046296295</v>
      </c>
      <c r="C44" s="4">
        <v>730</v>
      </c>
      <c r="D44" s="3">
        <f t="shared" si="7"/>
        <v>45466.495046296295</v>
      </c>
      <c r="E44" s="4" t="s">
        <v>60</v>
      </c>
      <c r="F44" s="4" t="s">
        <v>58</v>
      </c>
      <c r="G44" s="4" t="s">
        <v>57</v>
      </c>
      <c r="H44" s="4" t="s">
        <v>59</v>
      </c>
      <c r="I44" s="3">
        <v>44748</v>
      </c>
      <c r="J44" s="4">
        <v>730</v>
      </c>
      <c r="K44" s="3">
        <f t="shared" si="1"/>
        <v>45478</v>
      </c>
      <c r="L44" s="4" t="s">
        <v>231</v>
      </c>
      <c r="M44" s="4" t="s">
        <v>230</v>
      </c>
      <c r="N44" s="5" t="s">
        <v>285</v>
      </c>
    </row>
    <row r="45" spans="1:14" x14ac:dyDescent="0.25">
      <c r="A45" s="2" t="s">
        <v>52</v>
      </c>
      <c r="B45" s="3">
        <v>44739.396666666667</v>
      </c>
      <c r="C45" s="4"/>
      <c r="D45" s="3"/>
      <c r="E45" s="4" t="s">
        <v>55</v>
      </c>
      <c r="F45" s="4" t="s">
        <v>40</v>
      </c>
      <c r="G45" s="4" t="s">
        <v>53</v>
      </c>
      <c r="H45" s="4" t="s">
        <v>54</v>
      </c>
      <c r="I45" s="3"/>
      <c r="J45" s="4"/>
      <c r="K45" s="3"/>
      <c r="L45" s="4" t="s">
        <v>229</v>
      </c>
      <c r="M45" s="4" t="s">
        <v>228</v>
      </c>
      <c r="N45" s="5" t="s">
        <v>285</v>
      </c>
    </row>
    <row r="46" spans="1:14" x14ac:dyDescent="0.25">
      <c r="A46" s="2" t="s">
        <v>48</v>
      </c>
      <c r="B46" s="3">
        <v>44739.463217592594</v>
      </c>
      <c r="C46" s="4">
        <v>730</v>
      </c>
      <c r="D46" s="3">
        <f t="shared" ref="D46" si="8">B46+C46</f>
        <v>45469.463217592594</v>
      </c>
      <c r="E46" s="4" t="s">
        <v>51</v>
      </c>
      <c r="F46" s="4" t="s">
        <v>50</v>
      </c>
      <c r="G46" s="4" t="s">
        <v>49</v>
      </c>
      <c r="H46" s="4" t="s">
        <v>20</v>
      </c>
      <c r="I46" s="3">
        <v>44742</v>
      </c>
      <c r="J46" s="4">
        <v>730</v>
      </c>
      <c r="K46" s="3">
        <f t="shared" si="1"/>
        <v>45472</v>
      </c>
      <c r="L46" s="4" t="s">
        <v>227</v>
      </c>
      <c r="M46" s="4" t="s">
        <v>226</v>
      </c>
      <c r="N46" s="5" t="s">
        <v>288</v>
      </c>
    </row>
    <row r="47" spans="1:14" x14ac:dyDescent="0.25">
      <c r="A47" s="2" t="s">
        <v>44</v>
      </c>
      <c r="B47" s="3">
        <v>44739.473263888889</v>
      </c>
      <c r="C47" s="4"/>
      <c r="D47" s="3"/>
      <c r="E47" s="4" t="s">
        <v>270</v>
      </c>
      <c r="F47" s="4" t="s">
        <v>46</v>
      </c>
      <c r="G47" s="4" t="s">
        <v>45</v>
      </c>
      <c r="H47" s="4" t="s">
        <v>47</v>
      </c>
      <c r="I47" s="3"/>
      <c r="J47" s="4"/>
      <c r="K47" s="3"/>
      <c r="L47" s="4" t="s">
        <v>225</v>
      </c>
      <c r="M47" s="4" t="s">
        <v>26</v>
      </c>
      <c r="N47" s="5" t="s">
        <v>283</v>
      </c>
    </row>
    <row r="48" spans="1:14" x14ac:dyDescent="0.25">
      <c r="A48" s="2" t="s">
        <v>38</v>
      </c>
      <c r="B48" s="3">
        <v>44740.506273148145</v>
      </c>
      <c r="C48" s="4">
        <v>730</v>
      </c>
      <c r="D48" s="3">
        <f t="shared" ref="D48" si="9">B48+C48</f>
        <v>45470.506273148145</v>
      </c>
      <c r="E48" s="4" t="s">
        <v>271</v>
      </c>
      <c r="F48" s="4" t="s">
        <v>40</v>
      </c>
      <c r="G48" s="4" t="s">
        <v>39</v>
      </c>
      <c r="H48" s="4" t="s">
        <v>41</v>
      </c>
      <c r="I48" s="3">
        <v>44750</v>
      </c>
      <c r="J48" s="4">
        <v>730</v>
      </c>
      <c r="K48" s="3">
        <f t="shared" si="1"/>
        <v>45480</v>
      </c>
      <c r="L48" s="4" t="s">
        <v>26</v>
      </c>
      <c r="M48" s="4" t="s">
        <v>26</v>
      </c>
      <c r="N48" s="5" t="s">
        <v>290</v>
      </c>
    </row>
    <row r="49" spans="1:14" x14ac:dyDescent="0.25">
      <c r="A49" s="2" t="s">
        <v>34</v>
      </c>
      <c r="B49" s="3">
        <v>44740.509097222224</v>
      </c>
      <c r="C49" s="4"/>
      <c r="D49" s="3"/>
      <c r="E49" s="4" t="s">
        <v>30</v>
      </c>
      <c r="F49" s="4" t="s">
        <v>35</v>
      </c>
      <c r="G49" s="4" t="s">
        <v>28</v>
      </c>
      <c r="H49" s="4" t="s">
        <v>36</v>
      </c>
      <c r="I49" s="3"/>
      <c r="J49" s="4"/>
      <c r="K49" s="3"/>
      <c r="L49" s="4" t="s">
        <v>224</v>
      </c>
      <c r="M49" s="4"/>
      <c r="N49" s="5" t="s">
        <v>9</v>
      </c>
    </row>
    <row r="50" spans="1:14" x14ac:dyDescent="0.25">
      <c r="A50" s="2" t="s">
        <v>31</v>
      </c>
      <c r="B50" s="3">
        <v>44740.510601851849</v>
      </c>
      <c r="C50" s="4"/>
      <c r="D50" s="3"/>
      <c r="E50" s="4" t="s">
        <v>30</v>
      </c>
      <c r="F50" s="4" t="s">
        <v>32</v>
      </c>
      <c r="G50" s="4" t="s">
        <v>28</v>
      </c>
      <c r="H50" s="4" t="s">
        <v>33</v>
      </c>
      <c r="I50" s="3"/>
      <c r="J50" s="4"/>
      <c r="K50" s="3"/>
      <c r="L50" s="4" t="s">
        <v>224</v>
      </c>
      <c r="M50" s="4"/>
      <c r="N50" s="5" t="s">
        <v>9</v>
      </c>
    </row>
    <row r="51" spans="1:14" x14ac:dyDescent="0.25">
      <c r="A51" s="2" t="s">
        <v>27</v>
      </c>
      <c r="B51" s="3">
        <v>44740.512141203704</v>
      </c>
      <c r="C51" s="4"/>
      <c r="D51" s="3"/>
      <c r="E51" s="4" t="s">
        <v>30</v>
      </c>
      <c r="F51" s="4" t="s">
        <v>250</v>
      </c>
      <c r="G51" s="4" t="s">
        <v>28</v>
      </c>
      <c r="H51" s="4" t="s">
        <v>29</v>
      </c>
      <c r="I51" s="3"/>
      <c r="J51" s="4"/>
      <c r="K51" s="3"/>
      <c r="L51" s="4" t="s">
        <v>224</v>
      </c>
      <c r="M51" s="4"/>
      <c r="N51" s="5" t="s">
        <v>9</v>
      </c>
    </row>
    <row r="52" spans="1:14" x14ac:dyDescent="0.25">
      <c r="A52" s="2" t="s">
        <v>22</v>
      </c>
      <c r="B52" s="3">
        <v>44740.608263888891</v>
      </c>
      <c r="C52" s="4"/>
      <c r="D52" s="3"/>
      <c r="E52" s="4" t="s">
        <v>272</v>
      </c>
      <c r="F52" s="4" t="s">
        <v>24</v>
      </c>
      <c r="G52" s="4" t="s">
        <v>23</v>
      </c>
      <c r="H52" s="4" t="s">
        <v>25</v>
      </c>
      <c r="I52" s="3"/>
      <c r="J52" s="4"/>
      <c r="K52" s="3"/>
      <c r="L52" s="4"/>
      <c r="M52" s="4"/>
      <c r="N52" s="5" t="s">
        <v>285</v>
      </c>
    </row>
    <row r="53" spans="1:14" x14ac:dyDescent="0.25">
      <c r="A53" s="2" t="s">
        <v>17</v>
      </c>
      <c r="B53" s="3">
        <v>44742.479803240742</v>
      </c>
      <c r="C53" s="4"/>
      <c r="D53" s="3"/>
      <c r="E53" s="4" t="s">
        <v>21</v>
      </c>
      <c r="F53" s="4" t="s">
        <v>19</v>
      </c>
      <c r="G53" s="4" t="s">
        <v>18</v>
      </c>
      <c r="H53" s="4" t="s">
        <v>20</v>
      </c>
      <c r="I53" s="3"/>
      <c r="J53" s="4"/>
      <c r="K53" s="3"/>
      <c r="L53" s="4" t="s">
        <v>223</v>
      </c>
      <c r="M53" s="4">
        <v>31660019</v>
      </c>
      <c r="N53" s="5" t="s">
        <v>288</v>
      </c>
    </row>
    <row r="54" spans="1:14" x14ac:dyDescent="0.25">
      <c r="A54" s="2" t="s">
        <v>14</v>
      </c>
      <c r="B54" s="3">
        <v>44742.539039351854</v>
      </c>
      <c r="C54" s="4"/>
      <c r="D54" s="3"/>
      <c r="E54" s="4" t="s">
        <v>273</v>
      </c>
      <c r="F54" s="4" t="s">
        <v>251</v>
      </c>
      <c r="G54" s="4" t="s">
        <v>15</v>
      </c>
      <c r="H54" s="4" t="s">
        <v>16</v>
      </c>
      <c r="I54" s="3"/>
      <c r="J54" s="4"/>
      <c r="K54" s="3"/>
      <c r="L54" s="4"/>
      <c r="M54" s="4"/>
      <c r="N54" s="5" t="s">
        <v>288</v>
      </c>
    </row>
    <row r="55" spans="1:14" x14ac:dyDescent="0.25">
      <c r="A55" s="2" t="s">
        <v>10</v>
      </c>
      <c r="B55" s="3">
        <v>44742.542256944442</v>
      </c>
      <c r="C55" s="4"/>
      <c r="D55" s="3"/>
      <c r="E55" s="4" t="s">
        <v>274</v>
      </c>
      <c r="F55" s="4" t="s">
        <v>12</v>
      </c>
      <c r="G55" s="4" t="s">
        <v>11</v>
      </c>
      <c r="H55" s="4" t="s">
        <v>13</v>
      </c>
      <c r="I55" s="3"/>
      <c r="J55" s="4"/>
      <c r="K55" s="3"/>
      <c r="L55" s="4" t="s">
        <v>222</v>
      </c>
      <c r="M55" s="4" t="s">
        <v>221</v>
      </c>
      <c r="N55" s="5" t="s">
        <v>285</v>
      </c>
    </row>
    <row r="56" spans="1:14" ht="15.75" thickBot="1" x14ac:dyDescent="0.3">
      <c r="A56" s="7" t="s">
        <v>6</v>
      </c>
      <c r="B56" s="8">
        <v>44742.577557870369</v>
      </c>
      <c r="C56" s="9">
        <v>730</v>
      </c>
      <c r="D56" s="8">
        <f t="shared" ref="D56" si="10">B56+C56</f>
        <v>45472.577557870369</v>
      </c>
      <c r="E56" s="9" t="s">
        <v>275</v>
      </c>
      <c r="F56" s="9" t="s">
        <v>7</v>
      </c>
      <c r="G56" s="9">
        <v>42</v>
      </c>
      <c r="H56" s="9" t="s">
        <v>8</v>
      </c>
      <c r="I56" s="8">
        <v>44748</v>
      </c>
      <c r="J56" s="9">
        <v>730</v>
      </c>
      <c r="K56" s="8">
        <f t="shared" si="1"/>
        <v>45478</v>
      </c>
      <c r="L56" s="9"/>
      <c r="M56" s="9"/>
      <c r="N56" s="10" t="s">
        <v>9</v>
      </c>
    </row>
  </sheetData>
  <mergeCells count="1">
    <mergeCell ref="A1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JUNIO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Ana Maria Villegas Nungaray</cp:lastModifiedBy>
  <dcterms:created xsi:type="dcterms:W3CDTF">2022-07-11T21:15:40Z</dcterms:created>
  <dcterms:modified xsi:type="dcterms:W3CDTF">2022-07-25T15:01:21Z</dcterms:modified>
</cp:coreProperties>
</file>