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440" windowHeight="10035"/>
  </bookViews>
  <sheets>
    <sheet name="REPORTE DICIEMBRE 2019" sheetId="1" r:id="rId1"/>
  </sheets>
  <calcPr calcId="144525"/>
</workbook>
</file>

<file path=xl/calcChain.xml><?xml version="1.0" encoding="utf-8"?>
<calcChain xmlns="http://schemas.openxmlformats.org/spreadsheetml/2006/main">
  <c r="E59" i="1" l="1"/>
  <c r="E57" i="1"/>
  <c r="E56" i="1"/>
  <c r="E55" i="1"/>
  <c r="E53" i="1"/>
  <c r="E52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4" i="1"/>
  <c r="E22" i="1"/>
  <c r="E20" i="1"/>
  <c r="E19" i="1"/>
  <c r="E18" i="1"/>
  <c r="E17" i="1"/>
  <c r="E16" i="1"/>
  <c r="E14" i="1"/>
  <c r="E13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<sst xmlns="http://schemas.openxmlformats.org/spreadsheetml/2006/main" count="307" uniqueCount="221">
  <si>
    <t>L-20917</t>
  </si>
  <si>
    <t>.</t>
  </si>
  <si>
    <t>VARIAS CALLES</t>
  </si>
  <si>
    <t>VARIAS COLONIAS</t>
  </si>
  <si>
    <t>INPRO TELECOM S.A. DE C.V.</t>
  </si>
  <si>
    <t>INFRAESTRUCTURA VISIBLE Y OCULTA</t>
  </si>
  <si>
    <t>L-20914</t>
  </si>
  <si>
    <t xml:space="preserve">FRACC. PARQUES DE LA VICTORIA  </t>
  </si>
  <si>
    <t>L-20913</t>
  </si>
  <si>
    <t>UNIVERSITARIA</t>
  </si>
  <si>
    <t>ITESO, A.C.</t>
  </si>
  <si>
    <t>L-20912</t>
  </si>
  <si>
    <t>No.244</t>
  </si>
  <si>
    <t xml:space="preserve">ALA </t>
  </si>
  <si>
    <t xml:space="preserve">FRAC. RESIDENCIAL EL TAPATIO  </t>
  </si>
  <si>
    <t>L-20911</t>
  </si>
  <si>
    <t>6086-66</t>
  </si>
  <si>
    <t>FRACC. VALLE DE SANTA MARIA</t>
  </si>
  <si>
    <t>L-20910</t>
  </si>
  <si>
    <t>PERIFERICO SUR NO</t>
  </si>
  <si>
    <t xml:space="preserve">SAN SEBASTIANITO  </t>
  </si>
  <si>
    <t>CARRILLO RODRIGUEZ REINALDO</t>
  </si>
  <si>
    <t>L-20906</t>
  </si>
  <si>
    <t>EJERCITO NACIONAL NO</t>
  </si>
  <si>
    <t xml:space="preserve">FRACC. EL TAPATIO  </t>
  </si>
  <si>
    <t>NAJAR LUNA EDUARDO</t>
  </si>
  <si>
    <t>L-20905</t>
  </si>
  <si>
    <t>1929 Y 1933</t>
  </si>
  <si>
    <t xml:space="preserve">AVENIDA LA LLAVE </t>
  </si>
  <si>
    <t>FRACC. LA LLAVE</t>
  </si>
  <si>
    <t>INMOBILIARIA HANAMI S. DE R.L. DE C.V.</t>
  </si>
  <si>
    <t xml:space="preserve">EL ORGANO  </t>
  </si>
  <si>
    <t>L-20902</t>
  </si>
  <si>
    <t>PADRE XAVIER SCHEIFLER NO</t>
  </si>
  <si>
    <t xml:space="preserve">FRAC. PARQUES DEL BOSQUE  </t>
  </si>
  <si>
    <t xml:space="preserve">MICHEL OCHOA ESTELA </t>
  </si>
  <si>
    <t>LICENCIA DE PANELES SOLARES</t>
  </si>
  <si>
    <t>EL CAMPESINO</t>
  </si>
  <si>
    <t>CASA HABITACION</t>
  </si>
  <si>
    <t>L-20894</t>
  </si>
  <si>
    <t>SALVADOR PORTILLO LOPEZ</t>
  </si>
  <si>
    <t>OBRAS Y URBANIZACION LA PAZ S.A. DE C.V.</t>
  </si>
  <si>
    <t>TULIPAN</t>
  </si>
  <si>
    <t>L-20893</t>
  </si>
  <si>
    <t>TORRE "O" TULIPAN</t>
  </si>
  <si>
    <t>L-20892</t>
  </si>
  <si>
    <t>L-20891</t>
  </si>
  <si>
    <t xml:space="preserve">TORRE "N" TULIPAN </t>
  </si>
  <si>
    <t>L-20890</t>
  </si>
  <si>
    <t>L-20889</t>
  </si>
  <si>
    <t>TORRE "M" TULLIPAN</t>
  </si>
  <si>
    <t>L-20888</t>
  </si>
  <si>
    <t>L-20887</t>
  </si>
  <si>
    <t xml:space="preserve">TORRE "L" TULIPAN </t>
  </si>
  <si>
    <t>L-20886</t>
  </si>
  <si>
    <t>L-20885</t>
  </si>
  <si>
    <t>TORRE "K" TULIPAN</t>
  </si>
  <si>
    <t>L-20884</t>
  </si>
  <si>
    <t xml:space="preserve">TORRE "J" TULIPAN </t>
  </si>
  <si>
    <t>L-20883</t>
  </si>
  <si>
    <t>L-20882</t>
  </si>
  <si>
    <t>TORRE "I" TULIPAN</t>
  </si>
  <si>
    <t>L-20881</t>
  </si>
  <si>
    <t xml:space="preserve">TORRE "H" TULIPAN </t>
  </si>
  <si>
    <t>L-20880</t>
  </si>
  <si>
    <t>L-20879</t>
  </si>
  <si>
    <t xml:space="preserve">TORRE "G" TULIPAN </t>
  </si>
  <si>
    <t>L-20877</t>
  </si>
  <si>
    <t>CAMINO REAL A COLIMA</t>
  </si>
  <si>
    <t>LA CALERILLA</t>
  </si>
  <si>
    <t>LOPEZ COTILLA</t>
  </si>
  <si>
    <t>ZONA CENTRO</t>
  </si>
  <si>
    <t>L-20874</t>
  </si>
  <si>
    <t>NO,3016</t>
  </si>
  <si>
    <t>LAS LIEBRES</t>
  </si>
  <si>
    <t>L-20872</t>
  </si>
  <si>
    <t>CIRCUITO CENTRAL CAMIONERA</t>
  </si>
  <si>
    <t>FRAC. EL PUENTE</t>
  </si>
  <si>
    <t>BORBOA PADILLA JORGE</t>
  </si>
  <si>
    <t>L-20871</t>
  </si>
  <si>
    <t xml:space="preserve">FRAC. PRADOS TLAQUEPAQUE  </t>
  </si>
  <si>
    <t>BANCO ACTINVER S.A. IBM</t>
  </si>
  <si>
    <t>L-20869</t>
  </si>
  <si>
    <t>CRISANTEMAS NO</t>
  </si>
  <si>
    <t>LICENCIA DE BARDEO NO HABITACIONAL</t>
  </si>
  <si>
    <t>L-20865</t>
  </si>
  <si>
    <t>INDEPENDENCIA NO</t>
  </si>
  <si>
    <t>PROMOTORA OSARA S.A. DE C.V.</t>
  </si>
  <si>
    <t>LICENCIA DE RUPTURA</t>
  </si>
  <si>
    <t>L-20864</t>
  </si>
  <si>
    <t>CIRCUITO CEDROS DEL NORTE</t>
  </si>
  <si>
    <t>CEDROS JALISCO P. I.</t>
  </si>
  <si>
    <t>RC. INMUEBLES INDUSTRIALES S.A. DE C.V.</t>
  </si>
  <si>
    <t>L-20862</t>
  </si>
  <si>
    <t>SAN MIGUEL NO</t>
  </si>
  <si>
    <t>L-20857</t>
  </si>
  <si>
    <t>LOMA DE LOS ARTESANOS NO</t>
  </si>
  <si>
    <t>ARTESANOS</t>
  </si>
  <si>
    <t>L-20852</t>
  </si>
  <si>
    <t>PORTAL DEL ROBLE NO</t>
  </si>
  <si>
    <t xml:space="preserve">FRACC. PORTALES TLAQUEPAQUE  </t>
  </si>
  <si>
    <t>L-20850</t>
  </si>
  <si>
    <t>CIRCUITO FUENTE AGUA AZUL NO</t>
  </si>
  <si>
    <t>FRAC. VILLA FONTANA</t>
  </si>
  <si>
    <t>L-20848</t>
  </si>
  <si>
    <t>SAN JORGE NO</t>
  </si>
  <si>
    <t>VALLE DE LA MISERICORDIA</t>
  </si>
  <si>
    <t>L-20847</t>
  </si>
  <si>
    <t xml:space="preserve">FRAC. RESIDENCIAL REVOLUCION  </t>
  </si>
  <si>
    <t>L-20843</t>
  </si>
  <si>
    <t>PERA NO</t>
  </si>
  <si>
    <t>LAS HUERTAS</t>
  </si>
  <si>
    <t>L-20842</t>
  </si>
  <si>
    <t>5107-15</t>
  </si>
  <si>
    <t>PASEO DEL PORTÃ“N NO</t>
  </si>
  <si>
    <t xml:space="preserve">FRAC. BALCONES DE SANTA MARIA  </t>
  </si>
  <si>
    <t>LICENCIA DE BARDEO</t>
  </si>
  <si>
    <t>L-20841</t>
  </si>
  <si>
    <t>FUENTE DE LOS TUCANES NO</t>
  </si>
  <si>
    <t>AGUILAR MEDELLIN JUANITA Y CALDERON VILLA DANIEL GUSTAVO</t>
  </si>
  <si>
    <t>L-20831</t>
  </si>
  <si>
    <t>FRANCISCO DE MIRANDA NO</t>
  </si>
  <si>
    <t>LA CAPACHA</t>
  </si>
  <si>
    <t>L-20827</t>
  </si>
  <si>
    <t xml:space="preserve">INDIGENA  </t>
  </si>
  <si>
    <t>EMA ENDEAVORS S.A. P.I. DE C.V. / CONAL DE OCCIDENTE S.A. DE C.V.</t>
  </si>
  <si>
    <t>EMILIANO ZAPATA NO</t>
  </si>
  <si>
    <t>L-20826</t>
  </si>
  <si>
    <t>L-20825</t>
  </si>
  <si>
    <t>CONGRESISTAS NO</t>
  </si>
  <si>
    <t>L-20824</t>
  </si>
  <si>
    <t>HIDALGO NO</t>
  </si>
  <si>
    <t>L-20823</t>
  </si>
  <si>
    <t>MATAMOROS NO</t>
  </si>
  <si>
    <t>L-20816</t>
  </si>
  <si>
    <t>GRUPO ALTEN PONDERA S.A. DE  C.V.</t>
  </si>
  <si>
    <t>1028 ETAPA 2</t>
  </si>
  <si>
    <t xml:space="preserve">AVENIDA DE LOS ARTESANOS NO </t>
  </si>
  <si>
    <t>L-20814</t>
  </si>
  <si>
    <t>AVENIDA ARTESANOS NO</t>
  </si>
  <si>
    <t>L-20812</t>
  </si>
  <si>
    <t>AVENIDA DE LOS ARTESANOS NO</t>
  </si>
  <si>
    <t>BARRIO DE SANTA MARIA</t>
  </si>
  <si>
    <t>L-20808</t>
  </si>
  <si>
    <t>PEDRO SERAFIN NO</t>
  </si>
  <si>
    <t>L-20807</t>
  </si>
  <si>
    <t xml:space="preserve">ALFAREROS NO </t>
  </si>
  <si>
    <t>L-20806</t>
  </si>
  <si>
    <t>VIOLETA NO</t>
  </si>
  <si>
    <t>FRAC. SAN FRANCISCO DE ASIS</t>
  </si>
  <si>
    <t xml:space="preserve">MARISCAL RUIZ LAURA </t>
  </si>
  <si>
    <t>L-20803</t>
  </si>
  <si>
    <t>JAVIER MINA NO</t>
  </si>
  <si>
    <t>TOLUQUILLA</t>
  </si>
  <si>
    <t xml:space="preserve">VIRAMONTES OROZCO RIGOBERTO </t>
  </si>
  <si>
    <t>L-20800</t>
  </si>
  <si>
    <t xml:space="preserve">CERRO AZUL </t>
  </si>
  <si>
    <t>SAN PEDRITO</t>
  </si>
  <si>
    <t>TRACTEBEL DGJ, S. A. DE C. V.</t>
  </si>
  <si>
    <t>L-20799</t>
  </si>
  <si>
    <t xml:space="preserve">PARRAS </t>
  </si>
  <si>
    <t>FRAC. CAMICHINES ALBORADA</t>
  </si>
  <si>
    <t>410 B</t>
  </si>
  <si>
    <t>410 A</t>
  </si>
  <si>
    <t>410 X</t>
  </si>
  <si>
    <t>410 W</t>
  </si>
  <si>
    <t>410 R</t>
  </si>
  <si>
    <t>410 Q</t>
  </si>
  <si>
    <t>410 P</t>
  </si>
  <si>
    <t>FRAC. ZIMALTÁ</t>
  </si>
  <si>
    <t xml:space="preserve">LOZANO MARTÍNEZ CARLOS ALBERTO </t>
  </si>
  <si>
    <t>RODRÍGUEZ TORRES MA. MARTHA SUSANA</t>
  </si>
  <si>
    <t xml:space="preserve">SÁNCHEZ DÍAZ ENRIQUE </t>
  </si>
  <si>
    <t>PIZANO CASTAÑEDA ELVIRA Y/O OPERADORA DE HOTELES SALBA, S.A. DE C.V.</t>
  </si>
  <si>
    <t>PÉREZ CASTAÑEDA NADIA MARIA</t>
  </si>
  <si>
    <t>SELIZ MARTÍNEZ JAIME</t>
  </si>
  <si>
    <t>GONZÁLEZ PULIDO LIDIA</t>
  </si>
  <si>
    <t>RODRÍGUEZ JIMÉNEZ VÍCTOR HUGO</t>
  </si>
  <si>
    <t>BALTAZAR FLORES MARÍA LUISA</t>
  </si>
  <si>
    <t xml:space="preserve">CORIA PÉREZ MARÍA ERENDIRA Y GONZÁLEZ DUEÑAS BRAULIO </t>
  </si>
  <si>
    <t xml:space="preserve">SALGUERO DÍAZ BENJAMÍN </t>
  </si>
  <si>
    <t xml:space="preserve">ROUX FIGEUROA DE SALMÉN IVETTE MAGDALENA </t>
  </si>
  <si>
    <t>APARICIO GÓMEZ ALEJANDRO GUADALUPE</t>
  </si>
  <si>
    <t>BARBA MATA HUGO ISAAC Y GONZÁLEZ SÁNCHEZ BEATRIZ ELENA</t>
  </si>
  <si>
    <t>RAMÍREZ GUTIÉRREZ MARÍA DE JESÚS DE LOS ÁNGELES Y MACÍAS RICARDO</t>
  </si>
  <si>
    <t xml:space="preserve">DÍAZ HERNÁNDEZ ANA ISABEL </t>
  </si>
  <si>
    <t>GUTIÉRREZ CASTRO JOSÉ DE JESÚS</t>
  </si>
  <si>
    <t>ZEPEDA CARRILLO MARCO ANTONIO Y GUDIÑO BECERRA MARÍA GUADALUPE</t>
  </si>
  <si>
    <t>CAMACHO MARTÍNEZ EMMA YADIRA Y CAMACHO MARTÍNEZ EDITH DEL ROSARIO</t>
  </si>
  <si>
    <t>GUTIÉRREZ JIMÉNEZ BERENICE</t>
  </si>
  <si>
    <t>CONSTRUCCIÓN HABITACIONAL</t>
  </si>
  <si>
    <t>AMPLIACIÓN HABITACIONAL</t>
  </si>
  <si>
    <t>CONSTRUCCIÓN EQUIPAMIENTO</t>
  </si>
  <si>
    <t>LICENCIA DE ADECUACIÓN DE BANQUETAS</t>
  </si>
  <si>
    <t>REMODELACIÓN HABITACIONAL</t>
  </si>
  <si>
    <t>CONSTRUCCIÓN COMERCIAL</t>
  </si>
  <si>
    <t>REMODELACIÓN COMERCIAL</t>
  </si>
  <si>
    <t>CONSTRUCCIÓN COMERCIAL (ESTACIÓN DE SERVICIOS)</t>
  </si>
  <si>
    <t>AMPLIACIÓN EQUIPAMIENTO</t>
  </si>
  <si>
    <t>CONSTRUCCIÓN TURÍSTICA (MOTEL)</t>
  </si>
  <si>
    <t>CONSTRUCCIÓN HABITACIONAL VERTICAL</t>
  </si>
  <si>
    <t>CONSTRUCIÓN HABITACIONAL VERTICAL</t>
  </si>
  <si>
    <t>CONSTRCCIÓN HABIACIONAL VERTICAL</t>
  </si>
  <si>
    <t>AMPLIACIÓN COMERCIAL</t>
  </si>
  <si>
    <t>CONSTITUCIÓN DE 1917 NO</t>
  </si>
  <si>
    <t>AVENIDA LAZARO CÁRDENAS NO</t>
  </si>
  <si>
    <t xml:space="preserve">JOSÉ MARÍA MORELOS Y PAVÓN </t>
  </si>
  <si>
    <t>COLÓN SUR NO</t>
  </si>
  <si>
    <t>PERIFERICO SUR MANUEL GÓMEZ MORÍN</t>
  </si>
  <si>
    <t>ENRIQUE ZUÑIGA CASTRO NO</t>
  </si>
  <si>
    <t>FECHA</t>
  </si>
  <si>
    <t>LICENCIA</t>
  </si>
  <si>
    <t>DIA</t>
  </si>
  <si>
    <t>DÍA</t>
  </si>
  <si>
    <t>VENCE</t>
  </si>
  <si>
    <t xml:space="preserve">PROPIETARIO </t>
  </si>
  <si>
    <t>CALLE</t>
  </si>
  <si>
    <t xml:space="preserve">NÚMERO OFICIAL </t>
  </si>
  <si>
    <t>COLONIA</t>
  </si>
  <si>
    <t>DESTINO PROPUESTO</t>
  </si>
  <si>
    <t>REPORTE DEL MES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</si>
</sst>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2" fontId="18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22" fontId="18" fillId="0" borderId="10" xfId="0" applyNumberFormat="1" applyFont="1" applyBorder="1" applyAlignment="1">
      <alignment horizontal="center" vertical="center"/>
    </xf>
    <xf numFmtId="22" fontId="18" fillId="0" borderId="18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2" fontId="18" fillId="0" borderId="12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22" fontId="18" fillId="0" borderId="14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22" fontId="18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topLeftCell="A16" workbookViewId="0">
      <selection activeCell="F4" sqref="F4"/>
    </sheetView>
  </sheetViews>
  <sheetFormatPr baseColWidth="10" defaultRowHeight="12" x14ac:dyDescent="0.25"/>
  <cols>
    <col min="1" max="1" width="13" style="10" bestFit="1" customWidth="1"/>
    <col min="2" max="2" width="9" style="10" bestFit="1" customWidth="1"/>
    <col min="3" max="3" width="15.28515625" style="10" hidden="1" customWidth="1"/>
    <col min="4" max="4" width="4.140625" style="10" bestFit="1" customWidth="1"/>
    <col min="5" max="5" width="13" style="10" bestFit="1" customWidth="1"/>
    <col min="6" max="6" width="72.42578125" style="10" bestFit="1" customWidth="1"/>
    <col min="7" max="7" width="36.42578125" style="10" bestFit="1" customWidth="1"/>
    <col min="8" max="8" width="17.140625" style="10" bestFit="1" customWidth="1"/>
    <col min="9" max="9" width="32.28515625" style="10" bestFit="1" customWidth="1"/>
    <col min="10" max="10" width="48.140625" style="10" bestFit="1" customWidth="1"/>
    <col min="11" max="16384" width="11.42578125" style="10"/>
  </cols>
  <sheetData>
    <row r="1" spans="1:13" ht="15" customHeight="1" x14ac:dyDescent="0.25">
      <c r="A1" s="18" t="s">
        <v>220</v>
      </c>
      <c r="B1" s="19"/>
      <c r="C1" s="19"/>
      <c r="D1" s="19"/>
      <c r="E1" s="19"/>
      <c r="F1" s="19"/>
      <c r="G1" s="19"/>
      <c r="H1" s="19"/>
      <c r="I1" s="19"/>
      <c r="J1" s="20"/>
    </row>
    <row r="2" spans="1:13" ht="15.75" customHeight="1" thickBot="1" x14ac:dyDescent="0.3">
      <c r="A2" s="21"/>
      <c r="B2" s="22"/>
      <c r="C2" s="22"/>
      <c r="D2" s="22"/>
      <c r="E2" s="22"/>
      <c r="F2" s="22"/>
      <c r="G2" s="22"/>
      <c r="H2" s="22"/>
      <c r="I2" s="22"/>
      <c r="J2" s="23"/>
    </row>
    <row r="3" spans="1:13" s="3" customFormat="1" ht="15.75" thickBot="1" x14ac:dyDescent="0.3">
      <c r="A3" s="1" t="s">
        <v>210</v>
      </c>
      <c r="B3" s="1" t="s">
        <v>211</v>
      </c>
      <c r="C3" s="2" t="s">
        <v>212</v>
      </c>
      <c r="D3" s="1" t="s">
        <v>213</v>
      </c>
      <c r="E3" s="1" t="s">
        <v>214</v>
      </c>
      <c r="F3" s="1" t="s">
        <v>215</v>
      </c>
      <c r="G3" s="1" t="s">
        <v>216</v>
      </c>
      <c r="H3" s="1" t="s">
        <v>217</v>
      </c>
      <c r="I3" s="1" t="s">
        <v>218</v>
      </c>
      <c r="J3" s="1" t="s">
        <v>219</v>
      </c>
    </row>
    <row r="4" spans="1:13" x14ac:dyDescent="0.25">
      <c r="A4" s="4">
        <v>43801.505787037036</v>
      </c>
      <c r="B4" s="5" t="s">
        <v>159</v>
      </c>
      <c r="C4" s="6">
        <v>43816</v>
      </c>
      <c r="D4" s="5"/>
      <c r="E4" s="7"/>
      <c r="F4" s="5" t="s">
        <v>158</v>
      </c>
      <c r="G4" s="5" t="s">
        <v>160</v>
      </c>
      <c r="H4" s="5" t="s">
        <v>1</v>
      </c>
      <c r="I4" s="5" t="s">
        <v>161</v>
      </c>
      <c r="J4" s="8" t="s">
        <v>88</v>
      </c>
      <c r="K4" s="9"/>
      <c r="L4" s="9"/>
      <c r="M4" s="9"/>
    </row>
    <row r="5" spans="1:13" x14ac:dyDescent="0.25">
      <c r="A5" s="11">
        <v>43801.510208333333</v>
      </c>
      <c r="B5" s="12" t="s">
        <v>155</v>
      </c>
      <c r="C5" s="6">
        <v>43816</v>
      </c>
      <c r="D5" s="12">
        <v>90</v>
      </c>
      <c r="E5" s="6">
        <f t="shared" ref="E5:E59" si="0">C5+D5</f>
        <v>43906</v>
      </c>
      <c r="F5" s="12" t="s">
        <v>158</v>
      </c>
      <c r="G5" s="12" t="s">
        <v>156</v>
      </c>
      <c r="H5" s="12" t="s">
        <v>1</v>
      </c>
      <c r="I5" s="12" t="s">
        <v>157</v>
      </c>
      <c r="J5" s="13" t="s">
        <v>88</v>
      </c>
      <c r="K5" s="9"/>
      <c r="L5" s="9"/>
      <c r="M5" s="9"/>
    </row>
    <row r="6" spans="1:13" x14ac:dyDescent="0.25">
      <c r="A6" s="11">
        <v>43801.600219907406</v>
      </c>
      <c r="B6" s="12" t="s">
        <v>151</v>
      </c>
      <c r="C6" s="6">
        <v>43811</v>
      </c>
      <c r="D6" s="12">
        <v>730</v>
      </c>
      <c r="E6" s="6">
        <f t="shared" si="0"/>
        <v>44541</v>
      </c>
      <c r="F6" s="12" t="s">
        <v>154</v>
      </c>
      <c r="G6" s="12" t="s">
        <v>152</v>
      </c>
      <c r="H6" s="12">
        <v>22</v>
      </c>
      <c r="I6" s="12" t="s">
        <v>153</v>
      </c>
      <c r="J6" s="13" t="s">
        <v>190</v>
      </c>
      <c r="K6" s="9"/>
      <c r="L6" s="9"/>
      <c r="M6" s="9"/>
    </row>
    <row r="7" spans="1:13" x14ac:dyDescent="0.25">
      <c r="A7" s="11">
        <v>43802.421527777777</v>
      </c>
      <c r="B7" s="12" t="s">
        <v>147</v>
      </c>
      <c r="C7" s="6">
        <v>43811</v>
      </c>
      <c r="D7" s="12">
        <v>730</v>
      </c>
      <c r="E7" s="6">
        <f t="shared" si="0"/>
        <v>44541</v>
      </c>
      <c r="F7" s="12" t="s">
        <v>150</v>
      </c>
      <c r="G7" s="12" t="s">
        <v>148</v>
      </c>
      <c r="H7" s="12">
        <v>191</v>
      </c>
      <c r="I7" s="12" t="s">
        <v>149</v>
      </c>
      <c r="J7" s="13" t="s">
        <v>190</v>
      </c>
      <c r="K7" s="9"/>
      <c r="L7" s="9"/>
      <c r="M7" s="9"/>
    </row>
    <row r="8" spans="1:13" x14ac:dyDescent="0.25">
      <c r="A8" s="11">
        <v>43802.425138888888</v>
      </c>
      <c r="B8" s="12" t="s">
        <v>145</v>
      </c>
      <c r="C8" s="6">
        <v>43816</v>
      </c>
      <c r="D8" s="12">
        <v>730</v>
      </c>
      <c r="E8" s="6">
        <f t="shared" si="0"/>
        <v>44546</v>
      </c>
      <c r="F8" s="12" t="s">
        <v>189</v>
      </c>
      <c r="G8" s="12" t="s">
        <v>146</v>
      </c>
      <c r="H8" s="12">
        <v>129</v>
      </c>
      <c r="I8" s="12" t="s">
        <v>142</v>
      </c>
      <c r="J8" s="13" t="s">
        <v>191</v>
      </c>
      <c r="K8" s="9"/>
      <c r="L8" s="9"/>
      <c r="M8" s="9"/>
    </row>
    <row r="9" spans="1:13" x14ac:dyDescent="0.25">
      <c r="A9" s="11">
        <v>43802.54005787037</v>
      </c>
      <c r="B9" s="12" t="s">
        <v>143</v>
      </c>
      <c r="C9" s="6">
        <v>43839</v>
      </c>
      <c r="D9" s="12">
        <v>365</v>
      </c>
      <c r="E9" s="6">
        <f t="shared" si="0"/>
        <v>44204</v>
      </c>
      <c r="F9" s="12" t="s">
        <v>188</v>
      </c>
      <c r="G9" s="12" t="s">
        <v>144</v>
      </c>
      <c r="H9" s="12">
        <v>25</v>
      </c>
      <c r="I9" s="12" t="s">
        <v>70</v>
      </c>
      <c r="J9" s="13" t="s">
        <v>191</v>
      </c>
      <c r="K9" s="9"/>
      <c r="L9" s="9"/>
      <c r="M9" s="9"/>
    </row>
    <row r="10" spans="1:13" x14ac:dyDescent="0.25">
      <c r="A10" s="11">
        <v>43803.492905092593</v>
      </c>
      <c r="B10" s="12" t="s">
        <v>140</v>
      </c>
      <c r="C10" s="6">
        <v>43803</v>
      </c>
      <c r="D10" s="12">
        <v>730</v>
      </c>
      <c r="E10" s="6">
        <f t="shared" si="0"/>
        <v>44533</v>
      </c>
      <c r="F10" s="12" t="s">
        <v>135</v>
      </c>
      <c r="G10" s="12" t="s">
        <v>141</v>
      </c>
      <c r="H10" s="12">
        <v>1028</v>
      </c>
      <c r="I10" s="12" t="s">
        <v>169</v>
      </c>
      <c r="J10" s="13" t="s">
        <v>192</v>
      </c>
      <c r="K10" s="9"/>
      <c r="L10" s="9"/>
      <c r="M10" s="9"/>
    </row>
    <row r="11" spans="1:13" x14ac:dyDescent="0.25">
      <c r="A11" s="11">
        <v>43803.513703703706</v>
      </c>
      <c r="B11" s="12" t="s">
        <v>138</v>
      </c>
      <c r="C11" s="6">
        <v>43803</v>
      </c>
      <c r="D11" s="12">
        <v>730</v>
      </c>
      <c r="E11" s="6">
        <f t="shared" si="0"/>
        <v>44533</v>
      </c>
      <c r="F11" s="12" t="s">
        <v>135</v>
      </c>
      <c r="G11" s="12" t="s">
        <v>139</v>
      </c>
      <c r="H11" s="12">
        <v>1082</v>
      </c>
      <c r="I11" s="12" t="s">
        <v>169</v>
      </c>
      <c r="J11" s="13" t="s">
        <v>192</v>
      </c>
      <c r="K11" s="9"/>
      <c r="L11" s="9"/>
      <c r="M11" s="9"/>
    </row>
    <row r="12" spans="1:13" x14ac:dyDescent="0.25">
      <c r="A12" s="11">
        <v>43803.557569444441</v>
      </c>
      <c r="B12" s="12" t="s">
        <v>134</v>
      </c>
      <c r="C12" s="12"/>
      <c r="D12" s="12"/>
      <c r="E12" s="6"/>
      <c r="F12" s="12" t="s">
        <v>135</v>
      </c>
      <c r="G12" s="12" t="s">
        <v>137</v>
      </c>
      <c r="H12" s="12" t="s">
        <v>136</v>
      </c>
      <c r="I12" s="12" t="s">
        <v>169</v>
      </c>
      <c r="J12" s="13" t="s">
        <v>192</v>
      </c>
      <c r="K12" s="9"/>
      <c r="L12" s="9"/>
      <c r="M12" s="9"/>
    </row>
    <row r="13" spans="1:13" x14ac:dyDescent="0.25">
      <c r="A13" s="11">
        <v>43804.465324074074</v>
      </c>
      <c r="B13" s="12" t="s">
        <v>132</v>
      </c>
      <c r="C13" s="6">
        <v>43811</v>
      </c>
      <c r="D13" s="12">
        <v>90</v>
      </c>
      <c r="E13" s="6">
        <f t="shared" si="0"/>
        <v>43901</v>
      </c>
      <c r="F13" s="12" t="s">
        <v>187</v>
      </c>
      <c r="G13" s="12" t="s">
        <v>133</v>
      </c>
      <c r="H13" s="12">
        <v>365</v>
      </c>
      <c r="I13" s="12" t="s">
        <v>122</v>
      </c>
      <c r="J13" s="13" t="s">
        <v>193</v>
      </c>
      <c r="K13" s="9"/>
      <c r="L13" s="9"/>
      <c r="M13" s="9"/>
    </row>
    <row r="14" spans="1:13" x14ac:dyDescent="0.25">
      <c r="A14" s="11">
        <v>43804.613333333335</v>
      </c>
      <c r="B14" s="12" t="s">
        <v>130</v>
      </c>
      <c r="C14" s="6">
        <v>43805</v>
      </c>
      <c r="D14" s="12">
        <v>365</v>
      </c>
      <c r="E14" s="6">
        <f t="shared" si="0"/>
        <v>44170</v>
      </c>
      <c r="F14" s="12" t="s">
        <v>186</v>
      </c>
      <c r="G14" s="12" t="s">
        <v>131</v>
      </c>
      <c r="H14" s="12">
        <v>87</v>
      </c>
      <c r="I14" s="12" t="s">
        <v>71</v>
      </c>
      <c r="J14" s="13" t="s">
        <v>194</v>
      </c>
      <c r="K14" s="9"/>
      <c r="L14" s="9"/>
      <c r="M14" s="9"/>
    </row>
    <row r="15" spans="1:13" x14ac:dyDescent="0.25">
      <c r="A15" s="11">
        <v>43805.405555555553</v>
      </c>
      <c r="B15" s="12" t="s">
        <v>128</v>
      </c>
      <c r="C15" s="12"/>
      <c r="D15" s="12"/>
      <c r="E15" s="6"/>
      <c r="F15" s="12" t="s">
        <v>185</v>
      </c>
      <c r="G15" s="12" t="s">
        <v>129</v>
      </c>
      <c r="H15" s="12">
        <v>148</v>
      </c>
      <c r="I15" s="12" t="s">
        <v>111</v>
      </c>
      <c r="J15" s="13" t="s">
        <v>191</v>
      </c>
      <c r="K15" s="9"/>
      <c r="L15" s="9"/>
      <c r="M15" s="9"/>
    </row>
    <row r="16" spans="1:13" x14ac:dyDescent="0.25">
      <c r="A16" s="11">
        <v>43805.419699074075</v>
      </c>
      <c r="B16" s="12" t="s">
        <v>127</v>
      </c>
      <c r="C16" s="6">
        <v>43816</v>
      </c>
      <c r="D16" s="12">
        <v>730</v>
      </c>
      <c r="E16" s="6">
        <f t="shared" si="0"/>
        <v>44546</v>
      </c>
      <c r="F16" s="12" t="s">
        <v>125</v>
      </c>
      <c r="G16" s="12" t="s">
        <v>126</v>
      </c>
      <c r="H16" s="12">
        <v>470</v>
      </c>
      <c r="I16" s="12" t="s">
        <v>124</v>
      </c>
      <c r="J16" s="13" t="s">
        <v>190</v>
      </c>
      <c r="K16" s="9"/>
      <c r="L16" s="9"/>
      <c r="M16" s="9"/>
    </row>
    <row r="17" spans="1:13" x14ac:dyDescent="0.25">
      <c r="A17" s="11">
        <v>43805.420752314814</v>
      </c>
      <c r="B17" s="12" t="s">
        <v>123</v>
      </c>
      <c r="C17" s="6">
        <v>43816</v>
      </c>
      <c r="D17" s="12">
        <v>730</v>
      </c>
      <c r="E17" s="6">
        <f t="shared" si="0"/>
        <v>44546</v>
      </c>
      <c r="F17" s="12" t="s">
        <v>125</v>
      </c>
      <c r="G17" s="12" t="s">
        <v>126</v>
      </c>
      <c r="H17" s="12">
        <v>470</v>
      </c>
      <c r="I17" s="12" t="s">
        <v>124</v>
      </c>
      <c r="J17" s="13" t="s">
        <v>190</v>
      </c>
      <c r="K17" s="9"/>
      <c r="L17" s="9"/>
      <c r="M17" s="9"/>
    </row>
    <row r="18" spans="1:13" x14ac:dyDescent="0.25">
      <c r="A18" s="11">
        <v>43805.51898148148</v>
      </c>
      <c r="B18" s="12" t="s">
        <v>120</v>
      </c>
      <c r="C18" s="6">
        <v>43840</v>
      </c>
      <c r="D18" s="12">
        <v>365</v>
      </c>
      <c r="E18" s="6">
        <f t="shared" si="0"/>
        <v>44205</v>
      </c>
      <c r="F18" s="12" t="s">
        <v>184</v>
      </c>
      <c r="G18" s="12" t="s">
        <v>121</v>
      </c>
      <c r="H18" s="12">
        <v>477</v>
      </c>
      <c r="I18" s="12" t="s">
        <v>122</v>
      </c>
      <c r="J18" s="13" t="s">
        <v>194</v>
      </c>
      <c r="K18" s="9"/>
      <c r="L18" s="9"/>
      <c r="M18" s="9"/>
    </row>
    <row r="19" spans="1:13" x14ac:dyDescent="0.25">
      <c r="A19" s="11">
        <v>43809.537303240744</v>
      </c>
      <c r="B19" s="12" t="s">
        <v>117</v>
      </c>
      <c r="C19" s="6">
        <v>43817</v>
      </c>
      <c r="D19" s="12">
        <v>730</v>
      </c>
      <c r="E19" s="6">
        <f t="shared" si="0"/>
        <v>44547</v>
      </c>
      <c r="F19" s="12" t="s">
        <v>119</v>
      </c>
      <c r="G19" s="12" t="s">
        <v>118</v>
      </c>
      <c r="H19" s="12">
        <v>336</v>
      </c>
      <c r="I19" s="12" t="s">
        <v>103</v>
      </c>
      <c r="J19" s="13" t="s">
        <v>191</v>
      </c>
      <c r="K19" s="9"/>
      <c r="L19" s="9"/>
      <c r="M19" s="9"/>
    </row>
    <row r="20" spans="1:13" x14ac:dyDescent="0.25">
      <c r="A20" s="11">
        <v>43809.539768518516</v>
      </c>
      <c r="B20" s="12" t="s">
        <v>112</v>
      </c>
      <c r="C20" s="6">
        <v>43839</v>
      </c>
      <c r="D20" s="12">
        <v>365</v>
      </c>
      <c r="E20" s="6">
        <f t="shared" si="0"/>
        <v>44204</v>
      </c>
      <c r="F20" s="12" t="s">
        <v>183</v>
      </c>
      <c r="G20" s="12" t="s">
        <v>114</v>
      </c>
      <c r="H20" s="12" t="s">
        <v>113</v>
      </c>
      <c r="I20" s="12" t="s">
        <v>115</v>
      </c>
      <c r="J20" s="13" t="s">
        <v>116</v>
      </c>
      <c r="K20" s="9"/>
      <c r="L20" s="9"/>
      <c r="M20" s="9"/>
    </row>
    <row r="21" spans="1:13" x14ac:dyDescent="0.25">
      <c r="A21" s="11">
        <v>43810.429236111115</v>
      </c>
      <c r="B21" s="12" t="s">
        <v>109</v>
      </c>
      <c r="C21" s="12"/>
      <c r="D21" s="12"/>
      <c r="E21" s="6"/>
      <c r="F21" s="12" t="s">
        <v>182</v>
      </c>
      <c r="G21" s="12" t="s">
        <v>110</v>
      </c>
      <c r="H21" s="12">
        <v>263</v>
      </c>
      <c r="I21" s="12" t="s">
        <v>111</v>
      </c>
      <c r="J21" s="13" t="s">
        <v>195</v>
      </c>
      <c r="K21" s="9"/>
      <c r="L21" s="9"/>
      <c r="M21" s="9"/>
    </row>
    <row r="22" spans="1:13" x14ac:dyDescent="0.25">
      <c r="A22" s="11">
        <v>43810.525231481479</v>
      </c>
      <c r="B22" s="12" t="s">
        <v>107</v>
      </c>
      <c r="C22" s="6">
        <v>43819</v>
      </c>
      <c r="D22" s="12">
        <v>730</v>
      </c>
      <c r="E22" s="6">
        <f t="shared" si="0"/>
        <v>44549</v>
      </c>
      <c r="F22" s="12" t="s">
        <v>181</v>
      </c>
      <c r="G22" s="12" t="s">
        <v>204</v>
      </c>
      <c r="H22" s="12">
        <v>3480</v>
      </c>
      <c r="I22" s="12" t="s">
        <v>108</v>
      </c>
      <c r="J22" s="13" t="s">
        <v>196</v>
      </c>
      <c r="K22" s="9"/>
      <c r="L22" s="9"/>
      <c r="M22" s="9"/>
    </row>
    <row r="23" spans="1:13" x14ac:dyDescent="0.25">
      <c r="A23" s="11">
        <v>43810.528124999997</v>
      </c>
      <c r="B23" s="12" t="s">
        <v>104</v>
      </c>
      <c r="C23" s="12"/>
      <c r="D23" s="12"/>
      <c r="E23" s="6"/>
      <c r="F23" s="12" t="s">
        <v>180</v>
      </c>
      <c r="G23" s="12" t="s">
        <v>105</v>
      </c>
      <c r="H23" s="12">
        <v>6292</v>
      </c>
      <c r="I23" s="12" t="s">
        <v>106</v>
      </c>
      <c r="J23" s="13" t="s">
        <v>191</v>
      </c>
      <c r="K23" s="9"/>
      <c r="L23" s="9"/>
      <c r="M23" s="9"/>
    </row>
    <row r="24" spans="1:13" x14ac:dyDescent="0.25">
      <c r="A24" s="11">
        <v>43810.571192129632</v>
      </c>
      <c r="B24" s="12" t="s">
        <v>101</v>
      </c>
      <c r="C24" s="6">
        <v>43844</v>
      </c>
      <c r="D24" s="12">
        <v>730</v>
      </c>
      <c r="E24" s="6">
        <f t="shared" si="0"/>
        <v>44574</v>
      </c>
      <c r="F24" s="12" t="s">
        <v>179</v>
      </c>
      <c r="G24" s="12" t="s">
        <v>102</v>
      </c>
      <c r="H24" s="12">
        <v>179</v>
      </c>
      <c r="I24" s="12" t="s">
        <v>103</v>
      </c>
      <c r="J24" s="13" t="s">
        <v>191</v>
      </c>
      <c r="K24" s="9"/>
      <c r="L24" s="9"/>
      <c r="M24" s="9"/>
    </row>
    <row r="25" spans="1:13" x14ac:dyDescent="0.25">
      <c r="A25" s="11">
        <v>43810.606134259258</v>
      </c>
      <c r="B25" s="12" t="s">
        <v>98</v>
      </c>
      <c r="C25" s="12"/>
      <c r="D25" s="12"/>
      <c r="E25" s="6"/>
      <c r="F25" s="12" t="s">
        <v>178</v>
      </c>
      <c r="G25" s="12" t="s">
        <v>99</v>
      </c>
      <c r="H25" s="12">
        <v>1493</v>
      </c>
      <c r="I25" s="12" t="s">
        <v>100</v>
      </c>
      <c r="J25" s="13" t="s">
        <v>191</v>
      </c>
      <c r="K25" s="9"/>
      <c r="L25" s="9"/>
      <c r="M25" s="9"/>
    </row>
    <row r="26" spans="1:13" x14ac:dyDescent="0.25">
      <c r="A26" s="11">
        <v>43811.437800925924</v>
      </c>
      <c r="B26" s="12" t="s">
        <v>95</v>
      </c>
      <c r="C26" s="6">
        <v>43811</v>
      </c>
      <c r="D26" s="12">
        <v>730</v>
      </c>
      <c r="E26" s="6">
        <f t="shared" si="0"/>
        <v>44541</v>
      </c>
      <c r="F26" s="12" t="s">
        <v>177</v>
      </c>
      <c r="G26" s="12" t="s">
        <v>96</v>
      </c>
      <c r="H26" s="12">
        <v>220</v>
      </c>
      <c r="I26" s="12" t="s">
        <v>97</v>
      </c>
      <c r="J26" s="13" t="s">
        <v>197</v>
      </c>
      <c r="K26" s="9"/>
      <c r="L26" s="9"/>
      <c r="M26" s="9"/>
    </row>
    <row r="27" spans="1:13" x14ac:dyDescent="0.25">
      <c r="A27" s="11">
        <v>43811.615636574075</v>
      </c>
      <c r="B27" s="12" t="s">
        <v>93</v>
      </c>
      <c r="C27" s="6">
        <v>43839</v>
      </c>
      <c r="D27" s="12">
        <v>730</v>
      </c>
      <c r="E27" s="6">
        <f t="shared" si="0"/>
        <v>44569</v>
      </c>
      <c r="F27" s="12" t="s">
        <v>176</v>
      </c>
      <c r="G27" s="12" t="s">
        <v>94</v>
      </c>
      <c r="H27" s="12">
        <v>132</v>
      </c>
      <c r="I27" s="12" t="s">
        <v>37</v>
      </c>
      <c r="J27" s="13" t="s">
        <v>191</v>
      </c>
      <c r="K27" s="9"/>
      <c r="L27" s="9"/>
      <c r="M27" s="9"/>
    </row>
    <row r="28" spans="1:13" x14ac:dyDescent="0.25">
      <c r="A28" s="11">
        <v>43812.376168981478</v>
      </c>
      <c r="B28" s="12" t="s">
        <v>89</v>
      </c>
      <c r="C28" s="6">
        <v>43817</v>
      </c>
      <c r="D28" s="12">
        <v>730</v>
      </c>
      <c r="E28" s="6">
        <f t="shared" si="0"/>
        <v>44547</v>
      </c>
      <c r="F28" s="12" t="s">
        <v>92</v>
      </c>
      <c r="G28" s="12" t="s">
        <v>90</v>
      </c>
      <c r="H28" s="12">
        <v>520</v>
      </c>
      <c r="I28" s="12" t="s">
        <v>91</v>
      </c>
      <c r="J28" s="13" t="s">
        <v>195</v>
      </c>
      <c r="K28" s="9"/>
      <c r="L28" s="9"/>
      <c r="M28" s="9"/>
    </row>
    <row r="29" spans="1:13" x14ac:dyDescent="0.25">
      <c r="A29" s="11">
        <v>43812.461018518516</v>
      </c>
      <c r="B29" s="12" t="s">
        <v>85</v>
      </c>
      <c r="C29" s="6">
        <v>43816</v>
      </c>
      <c r="D29" s="12">
        <v>90</v>
      </c>
      <c r="E29" s="6">
        <f t="shared" si="0"/>
        <v>43906</v>
      </c>
      <c r="F29" s="12" t="s">
        <v>87</v>
      </c>
      <c r="G29" s="12" t="s">
        <v>86</v>
      </c>
      <c r="H29" s="12">
        <v>403</v>
      </c>
      <c r="I29" s="12" t="s">
        <v>34</v>
      </c>
      <c r="J29" s="13" t="s">
        <v>88</v>
      </c>
      <c r="K29" s="9"/>
      <c r="L29" s="9"/>
      <c r="M29" s="9"/>
    </row>
    <row r="30" spans="1:13" x14ac:dyDescent="0.25">
      <c r="A30" s="11">
        <v>43815.431840277779</v>
      </c>
      <c r="B30" s="12" t="s">
        <v>82</v>
      </c>
      <c r="C30" s="6">
        <v>43840</v>
      </c>
      <c r="D30" s="12">
        <v>365</v>
      </c>
      <c r="E30" s="6">
        <f t="shared" si="0"/>
        <v>44205</v>
      </c>
      <c r="F30" s="12" t="s">
        <v>175</v>
      </c>
      <c r="G30" s="12" t="s">
        <v>83</v>
      </c>
      <c r="H30" s="12">
        <v>942</v>
      </c>
      <c r="I30" s="12" t="s">
        <v>31</v>
      </c>
      <c r="J30" s="13" t="s">
        <v>84</v>
      </c>
      <c r="K30" s="9"/>
      <c r="L30" s="9"/>
      <c r="M30" s="9"/>
    </row>
    <row r="31" spans="1:13" x14ac:dyDescent="0.25">
      <c r="A31" s="11">
        <v>43815.478217592594</v>
      </c>
      <c r="B31" s="12" t="s">
        <v>79</v>
      </c>
      <c r="C31" s="6">
        <v>43816</v>
      </c>
      <c r="D31" s="12">
        <v>730</v>
      </c>
      <c r="E31" s="6">
        <f t="shared" si="0"/>
        <v>44546</v>
      </c>
      <c r="F31" s="12" t="s">
        <v>81</v>
      </c>
      <c r="G31" s="12" t="s">
        <v>205</v>
      </c>
      <c r="H31" s="12">
        <v>405</v>
      </c>
      <c r="I31" s="12" t="s">
        <v>80</v>
      </c>
      <c r="J31" s="13" t="s">
        <v>198</v>
      </c>
      <c r="K31" s="9"/>
      <c r="L31" s="9"/>
      <c r="M31" s="9"/>
    </row>
    <row r="32" spans="1:13" x14ac:dyDescent="0.25">
      <c r="A32" s="11">
        <v>43815.479675925926</v>
      </c>
      <c r="B32" s="12" t="s">
        <v>75</v>
      </c>
      <c r="C32" s="6">
        <v>43840</v>
      </c>
      <c r="D32" s="12">
        <v>365</v>
      </c>
      <c r="E32" s="6">
        <f t="shared" si="0"/>
        <v>44205</v>
      </c>
      <c r="F32" s="12" t="s">
        <v>78</v>
      </c>
      <c r="G32" s="12" t="s">
        <v>76</v>
      </c>
      <c r="H32" s="12">
        <v>125</v>
      </c>
      <c r="I32" s="12" t="s">
        <v>77</v>
      </c>
      <c r="J32" s="13" t="s">
        <v>36</v>
      </c>
      <c r="K32" s="9"/>
      <c r="L32" s="9"/>
      <c r="M32" s="9"/>
    </row>
    <row r="33" spans="1:13" x14ac:dyDescent="0.25">
      <c r="A33" s="11">
        <v>43815.542453703703</v>
      </c>
      <c r="B33" s="12" t="s">
        <v>72</v>
      </c>
      <c r="C33" s="12"/>
      <c r="D33" s="12"/>
      <c r="E33" s="6"/>
      <c r="F33" s="12" t="s">
        <v>174</v>
      </c>
      <c r="G33" s="12" t="s">
        <v>206</v>
      </c>
      <c r="H33" s="12" t="s">
        <v>73</v>
      </c>
      <c r="I33" s="12" t="s">
        <v>74</v>
      </c>
      <c r="J33" s="13" t="s">
        <v>38</v>
      </c>
      <c r="K33" s="9"/>
      <c r="L33" s="9"/>
      <c r="M33" s="9"/>
    </row>
    <row r="34" spans="1:13" x14ac:dyDescent="0.25">
      <c r="A34" s="11">
        <v>43815.601215277777</v>
      </c>
      <c r="B34" s="12" t="s">
        <v>67</v>
      </c>
      <c r="C34" s="6">
        <v>43815</v>
      </c>
      <c r="D34" s="12">
        <v>730</v>
      </c>
      <c r="E34" s="6">
        <f t="shared" si="0"/>
        <v>44545</v>
      </c>
      <c r="F34" s="12" t="s">
        <v>173</v>
      </c>
      <c r="G34" s="12" t="s">
        <v>68</v>
      </c>
      <c r="H34" s="12">
        <v>198</v>
      </c>
      <c r="I34" s="12" t="s">
        <v>69</v>
      </c>
      <c r="J34" s="13" t="s">
        <v>199</v>
      </c>
      <c r="K34" s="9"/>
      <c r="L34" s="9"/>
      <c r="M34" s="9"/>
    </row>
    <row r="35" spans="1:13" x14ac:dyDescent="0.25">
      <c r="A35" s="11">
        <v>43815.61037037037</v>
      </c>
      <c r="B35" s="12" t="s">
        <v>65</v>
      </c>
      <c r="C35" s="6">
        <v>43815</v>
      </c>
      <c r="D35" s="12">
        <v>730</v>
      </c>
      <c r="E35" s="6">
        <f t="shared" si="0"/>
        <v>44545</v>
      </c>
      <c r="F35" s="12" t="s">
        <v>41</v>
      </c>
      <c r="G35" s="12" t="s">
        <v>66</v>
      </c>
      <c r="H35" s="12">
        <v>410</v>
      </c>
      <c r="I35" s="12" t="s">
        <v>40</v>
      </c>
      <c r="J35" s="13" t="s">
        <v>200</v>
      </c>
      <c r="K35" s="9"/>
      <c r="L35" s="9"/>
      <c r="M35" s="9"/>
    </row>
    <row r="36" spans="1:13" x14ac:dyDescent="0.25">
      <c r="A36" s="11">
        <v>43815.623831018522</v>
      </c>
      <c r="B36" s="12" t="s">
        <v>64</v>
      </c>
      <c r="C36" s="6">
        <v>43815</v>
      </c>
      <c r="D36" s="12">
        <v>730</v>
      </c>
      <c r="E36" s="6">
        <f t="shared" si="0"/>
        <v>44545</v>
      </c>
      <c r="F36" s="12" t="s">
        <v>41</v>
      </c>
      <c r="G36" s="12" t="s">
        <v>42</v>
      </c>
      <c r="H36" s="12" t="s">
        <v>162</v>
      </c>
      <c r="I36" s="12" t="s">
        <v>40</v>
      </c>
      <c r="J36" s="13" t="s">
        <v>200</v>
      </c>
      <c r="K36" s="9"/>
      <c r="L36" s="9"/>
      <c r="M36" s="9"/>
    </row>
    <row r="37" spans="1:13" x14ac:dyDescent="0.25">
      <c r="A37" s="11">
        <v>43815.624513888892</v>
      </c>
      <c r="B37" s="12" t="s">
        <v>62</v>
      </c>
      <c r="C37" s="6">
        <v>43815</v>
      </c>
      <c r="D37" s="12">
        <v>730</v>
      </c>
      <c r="E37" s="6">
        <f t="shared" si="0"/>
        <v>44545</v>
      </c>
      <c r="F37" s="12" t="s">
        <v>41</v>
      </c>
      <c r="G37" s="12" t="s">
        <v>63</v>
      </c>
      <c r="H37" s="12">
        <v>410</v>
      </c>
      <c r="I37" s="12" t="s">
        <v>40</v>
      </c>
      <c r="J37" s="13" t="s">
        <v>201</v>
      </c>
      <c r="K37" s="9"/>
      <c r="L37" s="9"/>
      <c r="M37" s="9"/>
    </row>
    <row r="38" spans="1:13" x14ac:dyDescent="0.25">
      <c r="A38" s="11">
        <v>43815.633055555554</v>
      </c>
      <c r="B38" s="12" t="s">
        <v>60</v>
      </c>
      <c r="C38" s="6">
        <v>43815</v>
      </c>
      <c r="D38" s="12">
        <v>730</v>
      </c>
      <c r="E38" s="6">
        <f t="shared" si="0"/>
        <v>44545</v>
      </c>
      <c r="F38" s="12" t="s">
        <v>41</v>
      </c>
      <c r="G38" s="12" t="s">
        <v>61</v>
      </c>
      <c r="H38" s="12">
        <v>410</v>
      </c>
      <c r="I38" s="12" t="s">
        <v>40</v>
      </c>
      <c r="J38" s="13" t="s">
        <v>200</v>
      </c>
      <c r="K38" s="9"/>
      <c r="L38" s="9"/>
      <c r="M38" s="9"/>
    </row>
    <row r="39" spans="1:13" x14ac:dyDescent="0.25">
      <c r="A39" s="11">
        <v>43815.636608796296</v>
      </c>
      <c r="B39" s="12" t="s">
        <v>59</v>
      </c>
      <c r="C39" s="6">
        <v>43815</v>
      </c>
      <c r="D39" s="12">
        <v>730</v>
      </c>
      <c r="E39" s="6">
        <f t="shared" si="0"/>
        <v>44545</v>
      </c>
      <c r="F39" s="12" t="s">
        <v>41</v>
      </c>
      <c r="G39" s="12" t="s">
        <v>42</v>
      </c>
      <c r="H39" s="12" t="s">
        <v>163</v>
      </c>
      <c r="I39" s="12" t="s">
        <v>40</v>
      </c>
      <c r="J39" s="13" t="s">
        <v>200</v>
      </c>
      <c r="K39" s="9"/>
      <c r="L39" s="9"/>
      <c r="M39" s="9"/>
    </row>
    <row r="40" spans="1:13" x14ac:dyDescent="0.25">
      <c r="A40" s="11">
        <v>43815.63685185185</v>
      </c>
      <c r="B40" s="12" t="s">
        <v>57</v>
      </c>
      <c r="C40" s="6">
        <v>43815</v>
      </c>
      <c r="D40" s="12">
        <v>730</v>
      </c>
      <c r="E40" s="6">
        <f t="shared" si="0"/>
        <v>44545</v>
      </c>
      <c r="F40" s="12" t="s">
        <v>41</v>
      </c>
      <c r="G40" s="12" t="s">
        <v>58</v>
      </c>
      <c r="H40" s="12">
        <v>410</v>
      </c>
      <c r="I40" s="12" t="s">
        <v>40</v>
      </c>
      <c r="J40" s="13" t="s">
        <v>202</v>
      </c>
      <c r="K40" s="9"/>
      <c r="L40" s="9"/>
      <c r="M40" s="9"/>
    </row>
    <row r="41" spans="1:13" x14ac:dyDescent="0.25">
      <c r="A41" s="11">
        <v>43815.639861111114</v>
      </c>
      <c r="B41" s="12" t="s">
        <v>55</v>
      </c>
      <c r="C41" s="6">
        <v>43815</v>
      </c>
      <c r="D41" s="12">
        <v>730</v>
      </c>
      <c r="E41" s="6">
        <f t="shared" si="0"/>
        <v>44545</v>
      </c>
      <c r="F41" s="12" t="s">
        <v>41</v>
      </c>
      <c r="G41" s="12" t="s">
        <v>56</v>
      </c>
      <c r="H41" s="12">
        <v>410</v>
      </c>
      <c r="I41" s="12" t="s">
        <v>40</v>
      </c>
      <c r="J41" s="13" t="s">
        <v>200</v>
      </c>
      <c r="K41" s="9"/>
      <c r="L41" s="9"/>
      <c r="M41" s="9"/>
    </row>
    <row r="42" spans="1:13" x14ac:dyDescent="0.25">
      <c r="A42" s="11">
        <v>43815.642361111109</v>
      </c>
      <c r="B42" s="12" t="s">
        <v>54</v>
      </c>
      <c r="C42" s="6">
        <v>43815</v>
      </c>
      <c r="D42" s="12">
        <v>730</v>
      </c>
      <c r="E42" s="6">
        <f t="shared" si="0"/>
        <v>44545</v>
      </c>
      <c r="F42" s="12" t="s">
        <v>41</v>
      </c>
      <c r="G42" s="12" t="s">
        <v>42</v>
      </c>
      <c r="H42" s="12" t="s">
        <v>164</v>
      </c>
      <c r="I42" s="12" t="s">
        <v>40</v>
      </c>
      <c r="J42" s="13" t="s">
        <v>200</v>
      </c>
      <c r="K42" s="9"/>
      <c r="L42" s="9"/>
      <c r="M42" s="9"/>
    </row>
    <row r="43" spans="1:13" x14ac:dyDescent="0.25">
      <c r="A43" s="11">
        <v>43815.644999999997</v>
      </c>
      <c r="B43" s="12" t="s">
        <v>52</v>
      </c>
      <c r="C43" s="6">
        <v>43815</v>
      </c>
      <c r="D43" s="12">
        <v>730</v>
      </c>
      <c r="E43" s="6">
        <f t="shared" si="0"/>
        <v>44545</v>
      </c>
      <c r="F43" s="12" t="s">
        <v>41</v>
      </c>
      <c r="G43" s="12" t="s">
        <v>53</v>
      </c>
      <c r="H43" s="12">
        <v>410</v>
      </c>
      <c r="I43" s="12" t="s">
        <v>40</v>
      </c>
      <c r="J43" s="13" t="s">
        <v>200</v>
      </c>
      <c r="K43" s="9"/>
      <c r="L43" s="9"/>
      <c r="M43" s="9"/>
    </row>
    <row r="44" spans="1:13" x14ac:dyDescent="0.25">
      <c r="A44" s="11">
        <v>43815.646504629629</v>
      </c>
      <c r="B44" s="12" t="s">
        <v>51</v>
      </c>
      <c r="C44" s="6">
        <v>43815</v>
      </c>
      <c r="D44" s="12">
        <v>730</v>
      </c>
      <c r="E44" s="6">
        <f t="shared" si="0"/>
        <v>44545</v>
      </c>
      <c r="F44" s="12" t="s">
        <v>41</v>
      </c>
      <c r="G44" s="12" t="s">
        <v>42</v>
      </c>
      <c r="H44" s="12" t="s">
        <v>165</v>
      </c>
      <c r="I44" s="12" t="s">
        <v>40</v>
      </c>
      <c r="J44" s="13" t="s">
        <v>200</v>
      </c>
      <c r="K44" s="9"/>
      <c r="L44" s="9"/>
      <c r="M44" s="9"/>
    </row>
    <row r="45" spans="1:13" x14ac:dyDescent="0.25">
      <c r="A45" s="11">
        <v>43815.650462962964</v>
      </c>
      <c r="B45" s="12" t="s">
        <v>49</v>
      </c>
      <c r="C45" s="6">
        <v>43815</v>
      </c>
      <c r="D45" s="12">
        <v>730</v>
      </c>
      <c r="E45" s="6">
        <f t="shared" si="0"/>
        <v>44545</v>
      </c>
      <c r="F45" s="12" t="s">
        <v>41</v>
      </c>
      <c r="G45" s="12" t="s">
        <v>50</v>
      </c>
      <c r="H45" s="12">
        <v>410</v>
      </c>
      <c r="I45" s="12" t="s">
        <v>40</v>
      </c>
      <c r="J45" s="13" t="s">
        <v>200</v>
      </c>
      <c r="K45" s="9"/>
      <c r="L45" s="9"/>
      <c r="M45" s="9"/>
    </row>
    <row r="46" spans="1:13" x14ac:dyDescent="0.25">
      <c r="A46" s="11">
        <v>43815.65388888889</v>
      </c>
      <c r="B46" s="12" t="s">
        <v>48</v>
      </c>
      <c r="C46" s="6">
        <v>43815</v>
      </c>
      <c r="D46" s="12">
        <v>730</v>
      </c>
      <c r="E46" s="6">
        <f t="shared" si="0"/>
        <v>44545</v>
      </c>
      <c r="F46" s="12" t="s">
        <v>41</v>
      </c>
      <c r="G46" s="12" t="s">
        <v>42</v>
      </c>
      <c r="H46" s="12" t="s">
        <v>166</v>
      </c>
      <c r="I46" s="12" t="s">
        <v>40</v>
      </c>
      <c r="J46" s="13" t="s">
        <v>200</v>
      </c>
      <c r="K46" s="9"/>
      <c r="L46" s="9"/>
      <c r="M46" s="9"/>
    </row>
    <row r="47" spans="1:13" x14ac:dyDescent="0.25">
      <c r="A47" s="11">
        <v>43816.382453703707</v>
      </c>
      <c r="B47" s="12" t="s">
        <v>46</v>
      </c>
      <c r="C47" s="6">
        <v>43816</v>
      </c>
      <c r="D47" s="12">
        <v>730</v>
      </c>
      <c r="E47" s="6">
        <f t="shared" si="0"/>
        <v>44546</v>
      </c>
      <c r="F47" s="12" t="s">
        <v>41</v>
      </c>
      <c r="G47" s="12" t="s">
        <v>47</v>
      </c>
      <c r="H47" s="12">
        <v>410</v>
      </c>
      <c r="I47" s="12" t="s">
        <v>40</v>
      </c>
      <c r="J47" s="13" t="s">
        <v>200</v>
      </c>
      <c r="K47" s="9"/>
      <c r="L47" s="9"/>
      <c r="M47" s="9"/>
    </row>
    <row r="48" spans="1:13" x14ac:dyDescent="0.25">
      <c r="A48" s="11">
        <v>43816.384710648148</v>
      </c>
      <c r="B48" s="12" t="s">
        <v>45</v>
      </c>
      <c r="C48" s="6">
        <v>43816</v>
      </c>
      <c r="D48" s="12">
        <v>730</v>
      </c>
      <c r="E48" s="6">
        <f t="shared" si="0"/>
        <v>44546</v>
      </c>
      <c r="F48" s="12" t="s">
        <v>41</v>
      </c>
      <c r="G48" s="12" t="s">
        <v>42</v>
      </c>
      <c r="H48" s="12" t="s">
        <v>167</v>
      </c>
      <c r="I48" s="12" t="s">
        <v>40</v>
      </c>
      <c r="J48" s="13" t="s">
        <v>200</v>
      </c>
      <c r="K48" s="9"/>
      <c r="L48" s="9"/>
      <c r="M48" s="9"/>
    </row>
    <row r="49" spans="1:13" x14ac:dyDescent="0.25">
      <c r="A49" s="11">
        <v>43816.38721064815</v>
      </c>
      <c r="B49" s="12" t="s">
        <v>43</v>
      </c>
      <c r="C49" s="6">
        <v>43816</v>
      </c>
      <c r="D49" s="12">
        <v>730</v>
      </c>
      <c r="E49" s="6">
        <f t="shared" si="0"/>
        <v>44546</v>
      </c>
      <c r="F49" s="12" t="s">
        <v>41</v>
      </c>
      <c r="G49" s="12" t="s">
        <v>44</v>
      </c>
      <c r="H49" s="12">
        <v>410</v>
      </c>
      <c r="I49" s="12" t="s">
        <v>40</v>
      </c>
      <c r="J49" s="13" t="s">
        <v>200</v>
      </c>
      <c r="K49" s="9"/>
      <c r="L49" s="9"/>
      <c r="M49" s="9"/>
    </row>
    <row r="50" spans="1:13" x14ac:dyDescent="0.25">
      <c r="A50" s="11">
        <v>43816.388749999998</v>
      </c>
      <c r="B50" s="12" t="s">
        <v>39</v>
      </c>
      <c r="C50" s="6">
        <v>43816</v>
      </c>
      <c r="D50" s="12">
        <v>730</v>
      </c>
      <c r="E50" s="6">
        <f t="shared" si="0"/>
        <v>44546</v>
      </c>
      <c r="F50" s="12" t="s">
        <v>41</v>
      </c>
      <c r="G50" s="12" t="s">
        <v>42</v>
      </c>
      <c r="H50" s="12" t="s">
        <v>168</v>
      </c>
      <c r="I50" s="12" t="s">
        <v>40</v>
      </c>
      <c r="J50" s="13" t="s">
        <v>200</v>
      </c>
      <c r="K50" s="9"/>
      <c r="L50" s="9"/>
      <c r="M50" s="9"/>
    </row>
    <row r="51" spans="1:13" x14ac:dyDescent="0.25">
      <c r="A51" s="11">
        <v>43817.575856481482</v>
      </c>
      <c r="B51" s="12" t="s">
        <v>32</v>
      </c>
      <c r="C51" s="12"/>
      <c r="D51" s="12"/>
      <c r="E51" s="6"/>
      <c r="F51" s="12" t="s">
        <v>35</v>
      </c>
      <c r="G51" s="12" t="s">
        <v>33</v>
      </c>
      <c r="H51" s="12">
        <v>498</v>
      </c>
      <c r="I51" s="12" t="s">
        <v>34</v>
      </c>
      <c r="J51" s="13" t="s">
        <v>36</v>
      </c>
      <c r="K51" s="9"/>
      <c r="L51" s="9"/>
      <c r="M51" s="9"/>
    </row>
    <row r="52" spans="1:13" x14ac:dyDescent="0.25">
      <c r="A52" s="11">
        <v>43818.488576388889</v>
      </c>
      <c r="B52" s="12" t="s">
        <v>26</v>
      </c>
      <c r="C52" s="6">
        <v>43818</v>
      </c>
      <c r="D52" s="12">
        <v>730</v>
      </c>
      <c r="E52" s="6">
        <f t="shared" si="0"/>
        <v>44548</v>
      </c>
      <c r="F52" s="12" t="s">
        <v>30</v>
      </c>
      <c r="G52" s="12" t="s">
        <v>28</v>
      </c>
      <c r="H52" s="12" t="s">
        <v>27</v>
      </c>
      <c r="I52" s="12" t="s">
        <v>29</v>
      </c>
      <c r="J52" s="13" t="s">
        <v>203</v>
      </c>
      <c r="K52" s="9"/>
      <c r="L52" s="9"/>
      <c r="M52" s="9"/>
    </row>
    <row r="53" spans="1:13" x14ac:dyDescent="0.25">
      <c r="A53" s="11">
        <v>43818.499340277776</v>
      </c>
      <c r="B53" s="12" t="s">
        <v>22</v>
      </c>
      <c r="C53" s="6">
        <v>43818</v>
      </c>
      <c r="D53" s="12">
        <v>730</v>
      </c>
      <c r="E53" s="6">
        <f t="shared" si="0"/>
        <v>44548</v>
      </c>
      <c r="F53" s="12" t="s">
        <v>25</v>
      </c>
      <c r="G53" s="12" t="s">
        <v>23</v>
      </c>
      <c r="H53" s="12">
        <v>104</v>
      </c>
      <c r="I53" s="12" t="s">
        <v>24</v>
      </c>
      <c r="J53" s="13" t="s">
        <v>191</v>
      </c>
      <c r="K53" s="9"/>
      <c r="L53" s="9"/>
      <c r="M53" s="9"/>
    </row>
    <row r="54" spans="1:13" x14ac:dyDescent="0.25">
      <c r="A54" s="11">
        <v>43818.529548611114</v>
      </c>
      <c r="B54" s="12" t="s">
        <v>18</v>
      </c>
      <c r="C54" s="12"/>
      <c r="D54" s="12"/>
      <c r="E54" s="6"/>
      <c r="F54" s="12" t="s">
        <v>21</v>
      </c>
      <c r="G54" s="12" t="s">
        <v>19</v>
      </c>
      <c r="H54" s="12">
        <v>6810</v>
      </c>
      <c r="I54" s="12" t="s">
        <v>20</v>
      </c>
      <c r="J54" s="13" t="s">
        <v>196</v>
      </c>
      <c r="K54" s="9"/>
      <c r="L54" s="9"/>
      <c r="M54" s="9"/>
    </row>
    <row r="55" spans="1:13" x14ac:dyDescent="0.25">
      <c r="A55" s="11">
        <v>43818.550567129627</v>
      </c>
      <c r="B55" s="12" t="s">
        <v>15</v>
      </c>
      <c r="C55" s="6">
        <v>43818</v>
      </c>
      <c r="D55" s="12">
        <v>730</v>
      </c>
      <c r="E55" s="6">
        <f t="shared" si="0"/>
        <v>44548</v>
      </c>
      <c r="F55" s="12" t="s">
        <v>172</v>
      </c>
      <c r="G55" s="12" t="s">
        <v>207</v>
      </c>
      <c r="H55" s="12" t="s">
        <v>16</v>
      </c>
      <c r="I55" s="12" t="s">
        <v>17</v>
      </c>
      <c r="J55" s="13" t="s">
        <v>190</v>
      </c>
      <c r="K55" s="9"/>
      <c r="L55" s="9"/>
      <c r="M55" s="9"/>
    </row>
    <row r="56" spans="1:13" x14ac:dyDescent="0.25">
      <c r="A56" s="11">
        <v>43819.509386574071</v>
      </c>
      <c r="B56" s="12" t="s">
        <v>11</v>
      </c>
      <c r="C56" s="6">
        <v>43819</v>
      </c>
      <c r="D56" s="12">
        <v>730</v>
      </c>
      <c r="E56" s="6">
        <f t="shared" si="0"/>
        <v>44549</v>
      </c>
      <c r="F56" s="12" t="s">
        <v>171</v>
      </c>
      <c r="G56" s="12" t="s">
        <v>13</v>
      </c>
      <c r="H56" s="12" t="s">
        <v>12</v>
      </c>
      <c r="I56" s="12" t="s">
        <v>14</v>
      </c>
      <c r="J56" s="13" t="s">
        <v>190</v>
      </c>
      <c r="K56" s="9"/>
      <c r="L56" s="9"/>
      <c r="M56" s="9"/>
    </row>
    <row r="57" spans="1:13" x14ac:dyDescent="0.25">
      <c r="A57" s="11">
        <v>43819.560590277775</v>
      </c>
      <c r="B57" s="12" t="s">
        <v>8</v>
      </c>
      <c r="C57" s="6">
        <v>43819</v>
      </c>
      <c r="D57" s="12">
        <v>730</v>
      </c>
      <c r="E57" s="6">
        <f t="shared" si="0"/>
        <v>44549</v>
      </c>
      <c r="F57" s="12" t="s">
        <v>10</v>
      </c>
      <c r="G57" s="12" t="s">
        <v>208</v>
      </c>
      <c r="H57" s="12">
        <v>8585</v>
      </c>
      <c r="I57" s="12" t="s">
        <v>9</v>
      </c>
      <c r="J57" s="13" t="s">
        <v>198</v>
      </c>
      <c r="K57" s="9"/>
      <c r="L57" s="9"/>
      <c r="M57" s="9"/>
    </row>
    <row r="58" spans="1:13" x14ac:dyDescent="0.25">
      <c r="A58" s="11">
        <v>43819.581423611111</v>
      </c>
      <c r="B58" s="12" t="s">
        <v>6</v>
      </c>
      <c r="C58" s="12"/>
      <c r="D58" s="12"/>
      <c r="E58" s="6"/>
      <c r="F58" s="12" t="s">
        <v>170</v>
      </c>
      <c r="G58" s="12" t="s">
        <v>209</v>
      </c>
      <c r="H58" s="12">
        <v>691</v>
      </c>
      <c r="I58" s="12" t="s">
        <v>7</v>
      </c>
      <c r="J58" s="13" t="s">
        <v>191</v>
      </c>
      <c r="K58" s="9"/>
      <c r="L58" s="9"/>
      <c r="M58" s="9"/>
    </row>
    <row r="59" spans="1:13" ht="12.75" thickBot="1" x14ac:dyDescent="0.3">
      <c r="A59" s="14">
        <v>43823.424050925925</v>
      </c>
      <c r="B59" s="15" t="s">
        <v>0</v>
      </c>
      <c r="C59" s="16">
        <v>43838</v>
      </c>
      <c r="D59" s="15">
        <v>90</v>
      </c>
      <c r="E59" s="16">
        <f t="shared" si="0"/>
        <v>43928</v>
      </c>
      <c r="F59" s="15" t="s">
        <v>4</v>
      </c>
      <c r="G59" s="15" t="s">
        <v>2</v>
      </c>
      <c r="H59" s="15" t="s">
        <v>1</v>
      </c>
      <c r="I59" s="15" t="s">
        <v>3</v>
      </c>
      <c r="J59" s="17" t="s">
        <v>5</v>
      </c>
      <c r="K59" s="9"/>
      <c r="L59" s="9"/>
      <c r="M59" s="9"/>
    </row>
    <row r="60" spans="1:13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</sheetData>
  <sortState ref="A1:P140">
    <sortCondition ref="B1:B140"/>
  </sortState>
  <mergeCells count="1">
    <mergeCell ref="A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DICIEMBRE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Gómez</dc:creator>
  <cp:lastModifiedBy>Laura Aidee Jimenez Dominguez</cp:lastModifiedBy>
  <dcterms:created xsi:type="dcterms:W3CDTF">2020-01-14T19:52:36Z</dcterms:created>
  <dcterms:modified xsi:type="dcterms:W3CDTF">2020-01-16T20:39:24Z</dcterms:modified>
</cp:coreProperties>
</file>