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20" windowWidth="12240" windowHeight="8985"/>
  </bookViews>
  <sheets>
    <sheet name="REPORTE ENERO 2019" sheetId="2" r:id="rId1"/>
  </sheets>
  <calcPr calcId="144525"/>
</workbook>
</file>

<file path=xl/calcChain.xml><?xml version="1.0" encoding="utf-8"?>
<calcChain xmlns="http://schemas.openxmlformats.org/spreadsheetml/2006/main">
  <c r="E57" i="2" l="1"/>
  <c r="E54" i="2"/>
  <c r="E49" i="2"/>
  <c r="E48" i="2"/>
  <c r="E46" i="2"/>
  <c r="E44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2" i="2"/>
  <c r="E20" i="2"/>
  <c r="E19" i="2"/>
  <c r="E18" i="2"/>
  <c r="E17" i="2"/>
  <c r="E16" i="2"/>
  <c r="E14" i="2"/>
  <c r="E12" i="2"/>
  <c r="E11" i="2"/>
  <c r="E10" i="2"/>
  <c r="E9" i="2"/>
  <c r="E8" i="2"/>
  <c r="E6" i="2"/>
  <c r="E5" i="2"/>
  <c r="E4" i="2"/>
</calcChain>
</file>

<file path=xl/sharedStrings.xml><?xml version="1.0" encoding="utf-8"?>
<sst xmlns="http://schemas.openxmlformats.org/spreadsheetml/2006/main" count="313" uniqueCount="253">
  <si>
    <t>CALLE</t>
  </si>
  <si>
    <t>LICENCIA DE RUPTURA</t>
  </si>
  <si>
    <t>AMPLIACION HABITACIONAL</t>
  </si>
  <si>
    <t>.</t>
  </si>
  <si>
    <t>GUADALUPE EJIDAL</t>
  </si>
  <si>
    <t>SANTA MARIA TEQUEPEXPAN</t>
  </si>
  <si>
    <t>LICENCIA DE BARDEO</t>
  </si>
  <si>
    <t>FRACC. MIRADOR DEL TESORO</t>
  </si>
  <si>
    <t>FRAC. LA SOLEDAD RESIDENCIAL</t>
  </si>
  <si>
    <t>EL VERGEL</t>
  </si>
  <si>
    <t>ZONA CENTRO</t>
  </si>
  <si>
    <t>SAN MARTIN DE LAS FLORES DE AB</t>
  </si>
  <si>
    <t>FRAC. PARQUES SANTA CRUZ DEL V</t>
  </si>
  <si>
    <t>LAS JUNTAS</t>
  </si>
  <si>
    <t>CERRO DEL CUATRO</t>
  </si>
  <si>
    <t>EXEJIDO LOS RANCHITOS</t>
  </si>
  <si>
    <t>L-19190</t>
  </si>
  <si>
    <t>PRADOS DE SANTA MARIA</t>
  </si>
  <si>
    <t>L-19185</t>
  </si>
  <si>
    <t>FRACC. LA LLAVE</t>
  </si>
  <si>
    <t>L-19182</t>
  </si>
  <si>
    <t>L-19181</t>
  </si>
  <si>
    <t>261 INT. 10</t>
  </si>
  <si>
    <t>GRUNPARK S.A. DE C.V.</t>
  </si>
  <si>
    <t>L-19180</t>
  </si>
  <si>
    <t>FRAC. VALLE VERDE</t>
  </si>
  <si>
    <t>L-19179</t>
  </si>
  <si>
    <t>L-19178</t>
  </si>
  <si>
    <t>CELTA PROMOCIONES S.A. DE C.V.</t>
  </si>
  <si>
    <t>FRAC. RESIDENCIAL REVOLUCION</t>
  </si>
  <si>
    <t>L-19176</t>
  </si>
  <si>
    <t>SAN PEDRITO</t>
  </si>
  <si>
    <t>L-19175</t>
  </si>
  <si>
    <t>SAN MARTIN DE LAS FLORES DE AR</t>
  </si>
  <si>
    <t>EDIFICACIONES Y CONSTRUCCIONES SAN CARLOS S.A. DE C.V.</t>
  </si>
  <si>
    <t>L-19173</t>
  </si>
  <si>
    <t>1388 AL 1456</t>
  </si>
  <si>
    <t>L-19172</t>
  </si>
  <si>
    <t>FRAC. PUNTO SUR COTO 1</t>
  </si>
  <si>
    <t>L-19171</t>
  </si>
  <si>
    <t>1085-104</t>
  </si>
  <si>
    <t>FRACC. LA FLORESTA</t>
  </si>
  <si>
    <t>ACEVES CERVANTES HUGO JOEL / FLORES PADILLA ERICKA FAVIOLA</t>
  </si>
  <si>
    <t>L-19169</t>
  </si>
  <si>
    <t>374)</t>
  </si>
  <si>
    <t>L-19168</t>
  </si>
  <si>
    <t>BARRIO DE SAN FRANCISCO</t>
  </si>
  <si>
    <t>SANTANA RUBIO ALICIA</t>
  </si>
  <si>
    <t>L-19166</t>
  </si>
  <si>
    <t>FRACC. PAISAJES DEL TESORO</t>
  </si>
  <si>
    <t>L-19165</t>
  </si>
  <si>
    <t>PASEOS DEL LAGO</t>
  </si>
  <si>
    <t>CERDA ORTIZ EDUARDO</t>
  </si>
  <si>
    <t>L-19163</t>
  </si>
  <si>
    <t>FRAC. PARQUES DEL PALMAR</t>
  </si>
  <si>
    <t>L-19162</t>
  </si>
  <si>
    <t>SALVADOR PORTILLO LOPEZ</t>
  </si>
  <si>
    <t>CONSTRUCCION HABITACIONAL</t>
  </si>
  <si>
    <t>L-19160</t>
  </si>
  <si>
    <t>FRAC. TERRALTA</t>
  </si>
  <si>
    <t>L-19158</t>
  </si>
  <si>
    <t>865 Y 857</t>
  </si>
  <si>
    <t>FRAC. MISION MAGNOLIAS</t>
  </si>
  <si>
    <t>MAVI DE OCCIDENTE, S.A. DE C.V.</t>
  </si>
  <si>
    <t>L-19157</t>
  </si>
  <si>
    <t>FRACC. PARQUES DE LA VICTORIA</t>
  </si>
  <si>
    <t>L-19156</t>
  </si>
  <si>
    <t>ARROYO DE LAS FLORES</t>
  </si>
  <si>
    <t>ESPERANZA ECKHAUS GIL</t>
  </si>
  <si>
    <t>L-19152</t>
  </si>
  <si>
    <t>250-L28</t>
  </si>
  <si>
    <t>LINDA VISTA</t>
  </si>
  <si>
    <t>L-19149</t>
  </si>
  <si>
    <t>FRAC. VILLA FONTANA</t>
  </si>
  <si>
    <t>REYES FLORES FRANCISCO</t>
  </si>
  <si>
    <t>fracc. la huerta</t>
  </si>
  <si>
    <t>L-19143</t>
  </si>
  <si>
    <t>JARDINES DE SANTA MARIA</t>
  </si>
  <si>
    <t>INPRO TELECOM S.A. DE C.V.</t>
  </si>
  <si>
    <t>L-19140</t>
  </si>
  <si>
    <t>L-19138</t>
  </si>
  <si>
    <t>2840-31</t>
  </si>
  <si>
    <t>L-19134</t>
  </si>
  <si>
    <t>276 INT 17 Y 18</t>
  </si>
  <si>
    <t>L-19133</t>
  </si>
  <si>
    <t>261 INT 9</t>
  </si>
  <si>
    <t>L-19132</t>
  </si>
  <si>
    <t>SAN SEBASTIANITO</t>
  </si>
  <si>
    <t>L-19131</t>
  </si>
  <si>
    <t>FRAC. PASEOS DEL PRADO</t>
  </si>
  <si>
    <t>L-19130</t>
  </si>
  <si>
    <t>L-19129</t>
  </si>
  <si>
    <t>4633-A</t>
  </si>
  <si>
    <t>L-19127</t>
  </si>
  <si>
    <t>211-C</t>
  </si>
  <si>
    <t>L-19126</t>
  </si>
  <si>
    <t>L-19124</t>
  </si>
  <si>
    <t>446)</t>
  </si>
  <si>
    <t>L-19123</t>
  </si>
  <si>
    <t>L-19122</t>
  </si>
  <si>
    <t>138-A</t>
  </si>
  <si>
    <t>ESTRADA RIVERA M GUADALUPE</t>
  </si>
  <si>
    <t>L-19120</t>
  </si>
  <si>
    <t>IMPULSORA DE DESARROLLOS INMOBILIARIOS DE JALISCO S.A. DE C.V.</t>
  </si>
  <si>
    <t>L-19118</t>
  </si>
  <si>
    <t>FRAC. REVOLUCION JARDIN</t>
  </si>
  <si>
    <t>L-19116</t>
  </si>
  <si>
    <t>OROZCO OROZCO MA. DEL REFUGIO</t>
  </si>
  <si>
    <t>L-19114</t>
  </si>
  <si>
    <t>L-19109</t>
  </si>
  <si>
    <t>FRAC. ALAMO INDUSTRIAL</t>
  </si>
  <si>
    <t>L-19108</t>
  </si>
  <si>
    <t>L-19107</t>
  </si>
  <si>
    <t>VELEZ ORTIZ ANA MARIA</t>
  </si>
  <si>
    <t>L-19106</t>
  </si>
  <si>
    <t>VARIAS COLONIAS</t>
  </si>
  <si>
    <t>TRACTEBEL DGJ, S. A. DE C. V.</t>
  </si>
  <si>
    <t>L-19102</t>
  </si>
  <si>
    <t>249)</t>
  </si>
  <si>
    <t>L-19101</t>
  </si>
  <si>
    <t>CONJUNTO HABITACIONAL MIRAFLORES</t>
  </si>
  <si>
    <t>LICENCIA DE MOVIMIENTO DE TIERRAS</t>
  </si>
  <si>
    <t>L-19099</t>
  </si>
  <si>
    <t>RESIDENCIAL EL ROBLE</t>
  </si>
  <si>
    <t>DESARROLLADORA BOSQUES DEL ENCINO S.A. DE C.V.</t>
  </si>
  <si>
    <t>L-19098</t>
  </si>
  <si>
    <t>L-19090</t>
  </si>
  <si>
    <t>L-19089</t>
  </si>
  <si>
    <t>L-19088</t>
  </si>
  <si>
    <t>L-19082</t>
  </si>
  <si>
    <t>ARRENDADORA CHAI S.A DE C.V.</t>
  </si>
  <si>
    <t>L-19081</t>
  </si>
  <si>
    <t>4168-39</t>
  </si>
  <si>
    <t>L-19080</t>
  </si>
  <si>
    <t>COLONIAL TLAQUEPAQUE</t>
  </si>
  <si>
    <t>L-19077</t>
  </si>
  <si>
    <t>FRAC. LA BELLA</t>
  </si>
  <si>
    <t>CENTENA CONSTRUCCIONES GTB, S.A. DE C.V.</t>
  </si>
  <si>
    <t>LICENCIA</t>
  </si>
  <si>
    <t>Fecha Pago </t>
  </si>
  <si>
    <t>RAMÍREZ DE LA FUENTE ANDRÉS</t>
  </si>
  <si>
    <t>RODRÍGUEZ GONZÁLEZ NAHUM RUBÉN / AGUILAR TORRES CLAUDIA RUBI</t>
  </si>
  <si>
    <t>GUTIÉRREZ AGUAYO ALMA ALICIA</t>
  </si>
  <si>
    <t>IBARRA ÁLVAREZ DEL CASTILLO SALVADOR / MICHEL OCHOA ESTELA</t>
  </si>
  <si>
    <t>OSEGUERA MATOS ANAHÍ</t>
  </si>
  <si>
    <t>BANCO INTERACCIONES S.A. INSTITUCIÓN DE BANCA MULTIPLE GRUPO FINANCIERO INTERACCIONES</t>
  </si>
  <si>
    <t>CORTES MIRANDA MARÍA MARGARITA</t>
  </si>
  <si>
    <t>ORTEGA GARCÍA ELUTERIO</t>
  </si>
  <si>
    <t>BEAS PÉREZ JOSÉ LUIS</t>
  </si>
  <si>
    <t>PONCE RAMOS RAMÓN / TELLES DE PONCE AURORA</t>
  </si>
  <si>
    <t>GONZÁLEZ PEÑA CARLOS</t>
  </si>
  <si>
    <t>RAMÍREZ MENDOZA ERIKA / RINCÓN CORONA OZIEL</t>
  </si>
  <si>
    <t>EVANGELISTA FRANCO EUTIMIO / HERNÁNDEZ HERNÁNDEZ CLAUDIA JOSEFINA</t>
  </si>
  <si>
    <t>JIMÉNEZ MARTÍN NAZARIO</t>
  </si>
  <si>
    <t>MEDRANO SOTO MARÍA LUISA</t>
  </si>
  <si>
    <t>VAZQUEZ GARCÍA REBECA</t>
  </si>
  <si>
    <t>BARAJAS HUERTA MARÍA EDITH</t>
  </si>
  <si>
    <t>DEL REAL FLORES LÁZARO Y RAMÍREZ HERNÁNDEZ BEATRIZ ADRIANA</t>
  </si>
  <si>
    <t>HERNÁNDEZ VALENCIA FELIPE</t>
  </si>
  <si>
    <t>GARCÍA ROMO ARY EZYRHIE</t>
  </si>
  <si>
    <t>TORRES GARCIA MARÍA TERESA</t>
  </si>
  <si>
    <t>GONZÁLEZ REA MA.JESÉS</t>
  </si>
  <si>
    <t>TAFOYA YAÑEZ JUAN CARLOS</t>
  </si>
  <si>
    <t>ALDANA NAVARRO ALFREDO JESÉS</t>
  </si>
  <si>
    <t>OBRAS Y URBANIZACIÓN LA PAZ, S.A. DE C.V.</t>
  </si>
  <si>
    <t>BLANCO MUÑOZ NICOLAS</t>
  </si>
  <si>
    <t>MOLINA ÁLVAREZ DANIEL</t>
  </si>
  <si>
    <t>GARCÍA ROMÓN LAURENCIO</t>
  </si>
  <si>
    <t>BANCO MERCANTIL DEL NORTE S.A. INSTITUCIÓN DE BANCA MULTIPLE GRUPO FINANCIERO BANORTE</t>
  </si>
  <si>
    <t>ANAYA CORDERO MARÍA GUADALUPE</t>
  </si>
  <si>
    <t>CALDERÓN CARRANZA JUAN MANUEL</t>
  </si>
  <si>
    <t>CASTRO HERNÁNDEZ RAQUEL</t>
  </si>
  <si>
    <t>NAVARRO CHÁVEZ TARCISIO ALEJANDRO</t>
  </si>
  <si>
    <t>ORNELAS MARISCAL RAÉL SALVADOR</t>
  </si>
  <si>
    <t>HERNÁNDEZ RIVAS JUAN CARLOS</t>
  </si>
  <si>
    <t>PÉREZ GARCÍA ALFREDO</t>
  </si>
  <si>
    <t>FRAC. PINTORES ESPAÑOLES</t>
  </si>
  <si>
    <t>SANTIBAÑEZ</t>
  </si>
  <si>
    <t>ORQUÍDEA</t>
  </si>
  <si>
    <t>CAMINO REAL A COLIMA NO 357</t>
  </si>
  <si>
    <t>EMILIO CARRANZA 384</t>
  </si>
  <si>
    <t>SANTA ROCIO NO 4168-39</t>
  </si>
  <si>
    <t>MORELOS NO 271</t>
  </si>
  <si>
    <t>CALLE 6 NO 192</t>
  </si>
  <si>
    <t>AVENIDA SAN MARTÍN NO 937</t>
  </si>
  <si>
    <t>PROLONGACIÓN VISTA AL AMANECER NO 6177</t>
  </si>
  <si>
    <t>CARRETERA A LOS ALTOS 3615</t>
  </si>
  <si>
    <t>PEDRO MORENO NO 240</t>
  </si>
  <si>
    <t>EMILIANO ZAPATA NO 535</t>
  </si>
  <si>
    <t>SAN MIGUEL ( HABITACIONAL NO 249)</t>
  </si>
  <si>
    <t xml:space="preserve">VARIAS CALLES </t>
  </si>
  <si>
    <t>PAISAJE DE LOS VALLES NO 7304</t>
  </si>
  <si>
    <t>INDEPENDENCIA NO 72</t>
  </si>
  <si>
    <t>METALURGIA 1492</t>
  </si>
  <si>
    <t>PLAN DE GUADALUPE 3395</t>
  </si>
  <si>
    <t>JUAN BERNARDINO 147</t>
  </si>
  <si>
    <t>TEXIHUATLA NO 1004</t>
  </si>
  <si>
    <t>CIRCUITO PASEO DE LA HUERTA NO, 340,281,287,289,291,277</t>
  </si>
  <si>
    <t>ÁRBOL GRANDE NO 138-A</t>
  </si>
  <si>
    <t>NARCISO MENDOZA NO 75</t>
  </si>
  <si>
    <t>RÍO APOZOLCO ( FRACCIÓN A NO 446)</t>
  </si>
  <si>
    <t>ANDADOR LA ASUNCIÓN NO 14</t>
  </si>
  <si>
    <t>SAN JOSÉ NO 211-C</t>
  </si>
  <si>
    <t>SAN PEDRO NO 4633-A</t>
  </si>
  <si>
    <t>TIERRA ALEGRE NO 172</t>
  </si>
  <si>
    <t>DRACENA ROJO NO 2985</t>
  </si>
  <si>
    <t>CAMINO A LA CALERILLA NO 1147</t>
  </si>
  <si>
    <t>AVENIDA DEL CARMEN NO 261 INT 9</t>
  </si>
  <si>
    <t>AVENIDA DEL CARMEN NO 276 INT 17 Y 18</t>
  </si>
  <si>
    <t>AVENIDA SAN FRANCISCO NO 2840-31</t>
  </si>
  <si>
    <t>ALFREDO PISTACHE TORRES NO 328</t>
  </si>
  <si>
    <t>FUENTE DE LA ROSA 1636</t>
  </si>
  <si>
    <t>EL TRIANGULO 250-L28</t>
  </si>
  <si>
    <t>BELEN NO 73</t>
  </si>
  <si>
    <t>ANGEL EL ZAPOPAN ROMERO NO 517</t>
  </si>
  <si>
    <t>AVENIDA JUAN DE LA BARRERA NO 865 Y 857</t>
  </si>
  <si>
    <t>AVENIDA TERRALTA CENTRAL NO 336</t>
  </si>
  <si>
    <t>TULIPÁN NO 410</t>
  </si>
  <si>
    <t>SAN GABRIEL 4089</t>
  </si>
  <si>
    <t>FRANCISCO VILLA NO 1575</t>
  </si>
  <si>
    <t>PAISAJE DE LAS ESTRELLAS NO 6194</t>
  </si>
  <si>
    <t>ZALATITAN 249</t>
  </si>
  <si>
    <t>CONSTITUCIÓN ( FRACC. A, L-1 NO 374</t>
  </si>
  <si>
    <t>PASEO MALVA REAL NO 1085-104</t>
  </si>
  <si>
    <t>CAMINO REAL A COLIMA NO 481</t>
  </si>
  <si>
    <t>SAN CARLOS 1388 AL 1456</t>
  </si>
  <si>
    <t>18 DE MARZO NO 107</t>
  </si>
  <si>
    <t>AGUA DULCE NO 112</t>
  </si>
  <si>
    <t>PERIFÉRICO SUR NO 7871</t>
  </si>
  <si>
    <t>VISTA A LA CATEDRAL NO 3033</t>
  </si>
  <si>
    <t>VALLE DE LOS PINOS 1289</t>
  </si>
  <si>
    <t>AVENIDA DEL CARMEN NO 261 INT. 10</t>
  </si>
  <si>
    <t>ZULOAGA NO 437</t>
  </si>
  <si>
    <t>AVENIDA LA LLAVE 1957</t>
  </si>
  <si>
    <t>LAS AMAPAS NO 148</t>
  </si>
  <si>
    <t>CONSTRUCCIÓN COMERCIAL</t>
  </si>
  <si>
    <t>AMPLIACIÓN HABITACIONAL</t>
  </si>
  <si>
    <t>LICENCIA DE ADECUACIÓN DE BANQUETAS</t>
  </si>
  <si>
    <t>CONSTRUCCIÓN HABITACIONAL</t>
  </si>
  <si>
    <t>ADAPTACIÓN COMERCIAL</t>
  </si>
  <si>
    <t>DEMOLICIÓN HABITACIONAL</t>
  </si>
  <si>
    <t>RECONSTRUCCIÓN HABITACIONAL</t>
  </si>
  <si>
    <t>RECONSTRUCCIÓN INDUSTRIAL</t>
  </si>
  <si>
    <t>RECONSTRUCCIÓN COMERCIAL</t>
  </si>
  <si>
    <t>CONSTRUCCIÓN EQUIPAMIENTO</t>
  </si>
  <si>
    <t xml:space="preserve">FECHA </t>
  </si>
  <si>
    <t>DÍAS</t>
  </si>
  <si>
    <t>VENCE</t>
  </si>
  <si>
    <t xml:space="preserve">PROPIETARIO </t>
  </si>
  <si>
    <t xml:space="preserve">NÚMERO OFICIAL </t>
  </si>
  <si>
    <t xml:space="preserve">COLONIA </t>
  </si>
  <si>
    <t xml:space="preserve">DESTINO PROPUESTO </t>
  </si>
  <si>
    <t>REPORTE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</si>
</sst>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14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H10" sqref="H10"/>
    </sheetView>
  </sheetViews>
  <sheetFormatPr baseColWidth="10" defaultRowHeight="15" x14ac:dyDescent="0.25"/>
  <cols>
    <col min="1" max="1" width="10.7109375" customWidth="1"/>
    <col min="2" max="2" width="11.85546875" bestFit="1" customWidth="1"/>
    <col min="3" max="3" width="11.28515625" hidden="1" customWidth="1"/>
    <col min="4" max="4" width="9" customWidth="1"/>
    <col min="5" max="5" width="10.42578125" bestFit="1" customWidth="1"/>
    <col min="6" max="6" width="45.7109375" bestFit="1" customWidth="1"/>
    <col min="7" max="7" width="35.140625" customWidth="1"/>
    <col min="8" max="8" width="16.85546875" style="2" customWidth="1"/>
    <col min="9" max="10" width="45.7109375" bestFit="1" customWidth="1"/>
  </cols>
  <sheetData>
    <row r="1" spans="1:10" x14ac:dyDescent="0.25">
      <c r="A1" s="20" t="s">
        <v>252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 thickBot="1" x14ac:dyDescent="0.3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s="1" customFormat="1" ht="15.75" thickBot="1" x14ac:dyDescent="0.3">
      <c r="A3" s="13" t="s">
        <v>245</v>
      </c>
      <c r="B3" s="13" t="s">
        <v>138</v>
      </c>
      <c r="C3" s="15" t="s">
        <v>139</v>
      </c>
      <c r="D3" s="17" t="s">
        <v>246</v>
      </c>
      <c r="E3" s="17" t="s">
        <v>247</v>
      </c>
      <c r="F3" s="13" t="s">
        <v>248</v>
      </c>
      <c r="G3" s="13" t="s">
        <v>0</v>
      </c>
      <c r="H3" s="13" t="s">
        <v>249</v>
      </c>
      <c r="I3" s="13" t="s">
        <v>250</v>
      </c>
      <c r="J3" s="13" t="s">
        <v>251</v>
      </c>
    </row>
    <row r="4" spans="1:10" x14ac:dyDescent="0.25">
      <c r="A4" s="12">
        <v>43472</v>
      </c>
      <c r="B4" s="14" t="s">
        <v>135</v>
      </c>
      <c r="C4" s="5">
        <v>43475</v>
      </c>
      <c r="D4" s="16">
        <v>90</v>
      </c>
      <c r="E4" s="18">
        <f>C4+D4</f>
        <v>43565</v>
      </c>
      <c r="F4" s="14" t="s">
        <v>137</v>
      </c>
      <c r="G4" s="14" t="s">
        <v>179</v>
      </c>
      <c r="H4" s="14">
        <v>357</v>
      </c>
      <c r="I4" s="14" t="s">
        <v>136</v>
      </c>
      <c r="J4" s="19" t="s">
        <v>1</v>
      </c>
    </row>
    <row r="5" spans="1:10" x14ac:dyDescent="0.25">
      <c r="A5" s="3">
        <v>43472</v>
      </c>
      <c r="B5" s="4" t="s">
        <v>133</v>
      </c>
      <c r="C5" s="5">
        <v>43473</v>
      </c>
      <c r="D5" s="6">
        <v>365</v>
      </c>
      <c r="E5" s="5">
        <f>C5+D5</f>
        <v>43838</v>
      </c>
      <c r="F5" s="4" t="s">
        <v>140</v>
      </c>
      <c r="G5" s="4" t="s">
        <v>180</v>
      </c>
      <c r="H5" s="4">
        <v>384</v>
      </c>
      <c r="I5" s="4" t="s">
        <v>134</v>
      </c>
      <c r="J5" s="7" t="s">
        <v>241</v>
      </c>
    </row>
    <row r="6" spans="1:10" ht="30" x14ac:dyDescent="0.25">
      <c r="A6" s="3">
        <v>43472</v>
      </c>
      <c r="B6" s="4" t="s">
        <v>131</v>
      </c>
      <c r="C6" s="5">
        <v>43473</v>
      </c>
      <c r="D6" s="6">
        <v>730</v>
      </c>
      <c r="E6" s="5">
        <f>C6+D6</f>
        <v>44203</v>
      </c>
      <c r="F6" s="4" t="s">
        <v>141</v>
      </c>
      <c r="G6" s="4" t="s">
        <v>181</v>
      </c>
      <c r="H6" s="4" t="s">
        <v>132</v>
      </c>
      <c r="I6" s="4" t="s">
        <v>54</v>
      </c>
      <c r="J6" s="7" t="s">
        <v>2</v>
      </c>
    </row>
    <row r="7" spans="1:10" x14ac:dyDescent="0.25">
      <c r="A7" s="3">
        <v>43472</v>
      </c>
      <c r="B7" s="4" t="s">
        <v>129</v>
      </c>
      <c r="C7" s="4"/>
      <c r="D7" s="4"/>
      <c r="E7" s="5"/>
      <c r="F7" s="4" t="s">
        <v>130</v>
      </c>
      <c r="G7" s="4" t="s">
        <v>182</v>
      </c>
      <c r="H7" s="4">
        <v>271</v>
      </c>
      <c r="I7" s="4" t="s">
        <v>10</v>
      </c>
      <c r="J7" s="7" t="s">
        <v>1</v>
      </c>
    </row>
    <row r="8" spans="1:10" x14ac:dyDescent="0.25">
      <c r="A8" s="3">
        <v>43473</v>
      </c>
      <c r="B8" s="4" t="s">
        <v>128</v>
      </c>
      <c r="C8" s="5">
        <v>43487</v>
      </c>
      <c r="D8" s="6">
        <v>730</v>
      </c>
      <c r="E8" s="5">
        <f>C8+D8</f>
        <v>44217</v>
      </c>
      <c r="F8" s="4" t="s">
        <v>142</v>
      </c>
      <c r="G8" s="4" t="s">
        <v>183</v>
      </c>
      <c r="H8" s="4">
        <v>192</v>
      </c>
      <c r="I8" s="4" t="s">
        <v>8</v>
      </c>
      <c r="J8" s="7" t="s">
        <v>238</v>
      </c>
    </row>
    <row r="9" spans="1:10" ht="30" x14ac:dyDescent="0.25">
      <c r="A9" s="3">
        <v>43473</v>
      </c>
      <c r="B9" s="4" t="s">
        <v>127</v>
      </c>
      <c r="C9" s="5">
        <v>43487</v>
      </c>
      <c r="D9" s="6">
        <v>730</v>
      </c>
      <c r="E9" s="5">
        <f>C9+D9</f>
        <v>44217</v>
      </c>
      <c r="F9" s="4" t="s">
        <v>143</v>
      </c>
      <c r="G9" s="4" t="s">
        <v>184</v>
      </c>
      <c r="H9" s="4">
        <v>937</v>
      </c>
      <c r="I9" s="4" t="s">
        <v>65</v>
      </c>
      <c r="J9" s="7" t="s">
        <v>235</v>
      </c>
    </row>
    <row r="10" spans="1:10" ht="30" x14ac:dyDescent="0.25">
      <c r="A10" s="3">
        <v>43473</v>
      </c>
      <c r="B10" s="4" t="s">
        <v>126</v>
      </c>
      <c r="C10" s="5">
        <v>43487</v>
      </c>
      <c r="D10" s="6">
        <v>730</v>
      </c>
      <c r="E10" s="5">
        <f>C10+D10</f>
        <v>44217</v>
      </c>
      <c r="F10" s="4" t="s">
        <v>144</v>
      </c>
      <c r="G10" s="4" t="s">
        <v>185</v>
      </c>
      <c r="H10" s="4">
        <v>6177</v>
      </c>
      <c r="I10" s="4" t="s">
        <v>49</v>
      </c>
      <c r="J10" s="7" t="s">
        <v>238</v>
      </c>
    </row>
    <row r="11" spans="1:10" ht="30" x14ac:dyDescent="0.25">
      <c r="A11" s="3">
        <v>43474</v>
      </c>
      <c r="B11" s="4" t="s">
        <v>125</v>
      </c>
      <c r="C11" s="5">
        <v>43486</v>
      </c>
      <c r="D11" s="6">
        <v>730</v>
      </c>
      <c r="E11" s="5">
        <f>C11+D11</f>
        <v>44216</v>
      </c>
      <c r="F11" s="4" t="s">
        <v>124</v>
      </c>
      <c r="G11" s="4" t="s">
        <v>186</v>
      </c>
      <c r="H11" s="4">
        <v>3615</v>
      </c>
      <c r="I11" s="4" t="s">
        <v>123</v>
      </c>
      <c r="J11" s="7" t="s">
        <v>244</v>
      </c>
    </row>
    <row r="12" spans="1:10" ht="30" x14ac:dyDescent="0.25">
      <c r="A12" s="3">
        <v>43474</v>
      </c>
      <c r="B12" s="4" t="s">
        <v>122</v>
      </c>
      <c r="C12" s="5">
        <v>43486</v>
      </c>
      <c r="D12" s="6">
        <v>730</v>
      </c>
      <c r="E12" s="5">
        <f>C12+D12</f>
        <v>44216</v>
      </c>
      <c r="F12" s="4" t="s">
        <v>124</v>
      </c>
      <c r="G12" s="4" t="s">
        <v>187</v>
      </c>
      <c r="H12" s="4">
        <v>240</v>
      </c>
      <c r="I12" s="4" t="s">
        <v>123</v>
      </c>
      <c r="J12" s="7" t="s">
        <v>244</v>
      </c>
    </row>
    <row r="13" spans="1:10" ht="45" x14ac:dyDescent="0.25">
      <c r="A13" s="3">
        <v>43474</v>
      </c>
      <c r="B13" s="4" t="s">
        <v>119</v>
      </c>
      <c r="C13" s="4"/>
      <c r="D13" s="4"/>
      <c r="E13" s="5"/>
      <c r="F13" s="4" t="s">
        <v>145</v>
      </c>
      <c r="G13" s="4" t="s">
        <v>188</v>
      </c>
      <c r="H13" s="4">
        <v>535</v>
      </c>
      <c r="I13" s="4" t="s">
        <v>120</v>
      </c>
      <c r="J13" s="7" t="s">
        <v>121</v>
      </c>
    </row>
    <row r="14" spans="1:10" x14ac:dyDescent="0.25">
      <c r="A14" s="3">
        <v>43474</v>
      </c>
      <c r="B14" s="4" t="s">
        <v>117</v>
      </c>
      <c r="C14" s="5">
        <v>43475</v>
      </c>
      <c r="D14" s="6">
        <v>730</v>
      </c>
      <c r="E14" s="5">
        <f>C14+D14</f>
        <v>44205</v>
      </c>
      <c r="F14" s="4" t="s">
        <v>146</v>
      </c>
      <c r="G14" s="4" t="s">
        <v>189</v>
      </c>
      <c r="H14" s="4" t="s">
        <v>118</v>
      </c>
      <c r="I14" s="4" t="s">
        <v>13</v>
      </c>
      <c r="J14" s="7" t="s">
        <v>236</v>
      </c>
    </row>
    <row r="15" spans="1:10" x14ac:dyDescent="0.25">
      <c r="A15" s="3">
        <v>43475</v>
      </c>
      <c r="B15" s="4" t="s">
        <v>114</v>
      </c>
      <c r="C15" s="4"/>
      <c r="D15" s="4"/>
      <c r="E15" s="5"/>
      <c r="F15" s="4" t="s">
        <v>116</v>
      </c>
      <c r="G15" s="4" t="s">
        <v>190</v>
      </c>
      <c r="H15" s="4" t="s">
        <v>3</v>
      </c>
      <c r="I15" s="4" t="s">
        <v>115</v>
      </c>
      <c r="J15" s="7" t="s">
        <v>1</v>
      </c>
    </row>
    <row r="16" spans="1:10" x14ac:dyDescent="0.25">
      <c r="A16" s="3">
        <v>43475</v>
      </c>
      <c r="B16" s="4" t="s">
        <v>112</v>
      </c>
      <c r="C16" s="5">
        <v>43475</v>
      </c>
      <c r="D16" s="6">
        <v>730</v>
      </c>
      <c r="E16" s="5">
        <f>C16+D16</f>
        <v>44205</v>
      </c>
      <c r="F16" s="4" t="s">
        <v>113</v>
      </c>
      <c r="G16" s="4" t="s">
        <v>191</v>
      </c>
      <c r="H16" s="4">
        <v>7304</v>
      </c>
      <c r="I16" s="4" t="s">
        <v>49</v>
      </c>
      <c r="J16" s="7" t="s">
        <v>238</v>
      </c>
    </row>
    <row r="17" spans="1:10" x14ac:dyDescent="0.25">
      <c r="A17" s="3">
        <v>43475</v>
      </c>
      <c r="B17" s="4" t="s">
        <v>111</v>
      </c>
      <c r="C17" s="5">
        <v>43486</v>
      </c>
      <c r="D17" s="6">
        <v>730</v>
      </c>
      <c r="E17" s="5">
        <f>C17+D17</f>
        <v>44216</v>
      </c>
      <c r="F17" s="4" t="s">
        <v>147</v>
      </c>
      <c r="G17" s="4" t="s">
        <v>192</v>
      </c>
      <c r="H17" s="4">
        <v>72</v>
      </c>
      <c r="I17" s="4" t="s">
        <v>11</v>
      </c>
      <c r="J17" s="7" t="s">
        <v>243</v>
      </c>
    </row>
    <row r="18" spans="1:10" x14ac:dyDescent="0.25">
      <c r="A18" s="3">
        <v>43475</v>
      </c>
      <c r="B18" s="4" t="s">
        <v>109</v>
      </c>
      <c r="C18" s="5">
        <v>43487</v>
      </c>
      <c r="D18" s="6">
        <v>730</v>
      </c>
      <c r="E18" s="5">
        <f>C18+D18</f>
        <v>44217</v>
      </c>
      <c r="F18" s="4" t="s">
        <v>148</v>
      </c>
      <c r="G18" s="4" t="s">
        <v>193</v>
      </c>
      <c r="H18" s="4">
        <v>1492</v>
      </c>
      <c r="I18" s="4" t="s">
        <v>110</v>
      </c>
      <c r="J18" s="7" t="s">
        <v>242</v>
      </c>
    </row>
    <row r="19" spans="1:10" ht="30" x14ac:dyDescent="0.25">
      <c r="A19" s="3">
        <v>43486</v>
      </c>
      <c r="B19" s="4" t="s">
        <v>108</v>
      </c>
      <c r="C19" s="5">
        <v>43487</v>
      </c>
      <c r="D19" s="6">
        <v>730</v>
      </c>
      <c r="E19" s="5">
        <f>C19+D19</f>
        <v>44217</v>
      </c>
      <c r="F19" s="4" t="s">
        <v>149</v>
      </c>
      <c r="G19" s="4" t="s">
        <v>194</v>
      </c>
      <c r="H19" s="4">
        <v>3395</v>
      </c>
      <c r="I19" s="4" t="s">
        <v>29</v>
      </c>
      <c r="J19" s="7" t="s">
        <v>238</v>
      </c>
    </row>
    <row r="20" spans="1:10" x14ac:dyDescent="0.25">
      <c r="A20" s="3">
        <v>43486</v>
      </c>
      <c r="B20" s="4" t="s">
        <v>106</v>
      </c>
      <c r="C20" s="5">
        <v>43496</v>
      </c>
      <c r="D20" s="6">
        <v>365</v>
      </c>
      <c r="E20" s="5">
        <f>C20+D20</f>
        <v>43861</v>
      </c>
      <c r="F20" s="4" t="s">
        <v>107</v>
      </c>
      <c r="G20" s="4" t="s">
        <v>195</v>
      </c>
      <c r="H20" s="4">
        <v>147</v>
      </c>
      <c r="I20" s="4" t="s">
        <v>4</v>
      </c>
      <c r="J20" s="7" t="s">
        <v>241</v>
      </c>
    </row>
    <row r="21" spans="1:10" x14ac:dyDescent="0.25">
      <c r="A21" s="3">
        <v>43486</v>
      </c>
      <c r="B21" s="4" t="s">
        <v>104</v>
      </c>
      <c r="C21" s="4"/>
      <c r="D21" s="4"/>
      <c r="E21" s="5"/>
      <c r="F21" s="4" t="s">
        <v>150</v>
      </c>
      <c r="G21" s="4" t="s">
        <v>196</v>
      </c>
      <c r="H21" s="4">
        <v>1004</v>
      </c>
      <c r="I21" s="4" t="s">
        <v>105</v>
      </c>
      <c r="J21" s="7" t="s">
        <v>236</v>
      </c>
    </row>
    <row r="22" spans="1:10" ht="30" x14ac:dyDescent="0.25">
      <c r="A22" s="3">
        <v>43486</v>
      </c>
      <c r="B22" s="4" t="s">
        <v>102</v>
      </c>
      <c r="C22" s="5">
        <v>43496</v>
      </c>
      <c r="D22" s="6">
        <v>730</v>
      </c>
      <c r="E22" s="5">
        <f>C22+D22</f>
        <v>44226</v>
      </c>
      <c r="F22" s="4" t="s">
        <v>103</v>
      </c>
      <c r="G22" s="4" t="s">
        <v>197</v>
      </c>
      <c r="H22" s="8">
        <v>289291277</v>
      </c>
      <c r="I22" s="4" t="s">
        <v>75</v>
      </c>
      <c r="J22" s="7" t="s">
        <v>238</v>
      </c>
    </row>
    <row r="23" spans="1:10" x14ac:dyDescent="0.25">
      <c r="A23" s="3">
        <v>43486</v>
      </c>
      <c r="B23" s="4" t="s">
        <v>99</v>
      </c>
      <c r="C23" s="4"/>
      <c r="D23" s="4"/>
      <c r="E23" s="5"/>
      <c r="F23" s="4" t="s">
        <v>101</v>
      </c>
      <c r="G23" s="4" t="s">
        <v>198</v>
      </c>
      <c r="H23" s="4" t="s">
        <v>100</v>
      </c>
      <c r="I23" s="4" t="s">
        <v>31</v>
      </c>
      <c r="J23" s="7" t="s">
        <v>6</v>
      </c>
    </row>
    <row r="24" spans="1:10" ht="30" x14ac:dyDescent="0.25">
      <c r="A24" s="3">
        <v>43486</v>
      </c>
      <c r="B24" s="4" t="s">
        <v>98</v>
      </c>
      <c r="C24" s="4"/>
      <c r="D24" s="4"/>
      <c r="E24" s="5"/>
      <c r="F24" s="4" t="s">
        <v>151</v>
      </c>
      <c r="G24" s="4" t="s">
        <v>199</v>
      </c>
      <c r="H24" s="4">
        <v>75</v>
      </c>
      <c r="I24" s="4" t="s">
        <v>14</v>
      </c>
      <c r="J24" s="7" t="s">
        <v>238</v>
      </c>
    </row>
    <row r="25" spans="1:10" ht="30" x14ac:dyDescent="0.25">
      <c r="A25" s="3">
        <v>43486</v>
      </c>
      <c r="B25" s="4" t="s">
        <v>96</v>
      </c>
      <c r="C25" s="5">
        <v>43486</v>
      </c>
      <c r="D25" s="6">
        <v>90</v>
      </c>
      <c r="E25" s="5">
        <f t="shared" ref="E25:E33" si="0">C25+D25</f>
        <v>43576</v>
      </c>
      <c r="F25" s="4" t="s">
        <v>152</v>
      </c>
      <c r="G25" s="4" t="s">
        <v>200</v>
      </c>
      <c r="H25" s="4" t="s">
        <v>97</v>
      </c>
      <c r="I25" s="4" t="s">
        <v>9</v>
      </c>
      <c r="J25" s="7" t="s">
        <v>1</v>
      </c>
    </row>
    <row r="26" spans="1:10" x14ac:dyDescent="0.25">
      <c r="A26" s="3">
        <v>43486</v>
      </c>
      <c r="B26" s="4" t="s">
        <v>95</v>
      </c>
      <c r="C26" s="5">
        <v>43502</v>
      </c>
      <c r="D26" s="6">
        <v>365</v>
      </c>
      <c r="E26" s="5">
        <f t="shared" si="0"/>
        <v>43867</v>
      </c>
      <c r="F26" s="4" t="s">
        <v>153</v>
      </c>
      <c r="G26" s="4" t="s">
        <v>201</v>
      </c>
      <c r="H26" s="4">
        <v>14</v>
      </c>
      <c r="I26" s="4" t="s">
        <v>71</v>
      </c>
      <c r="J26" s="7" t="s">
        <v>236</v>
      </c>
    </row>
    <row r="27" spans="1:10" x14ac:dyDescent="0.25">
      <c r="A27" s="3">
        <v>43486</v>
      </c>
      <c r="B27" s="4" t="s">
        <v>93</v>
      </c>
      <c r="C27" s="5">
        <v>43495</v>
      </c>
      <c r="D27" s="6">
        <v>730</v>
      </c>
      <c r="E27" s="5">
        <f t="shared" si="0"/>
        <v>44225</v>
      </c>
      <c r="F27" s="4" t="s">
        <v>154</v>
      </c>
      <c r="G27" s="4" t="s">
        <v>202</v>
      </c>
      <c r="H27" s="4" t="s">
        <v>94</v>
      </c>
      <c r="I27" s="4" t="s">
        <v>13</v>
      </c>
      <c r="J27" s="7" t="s">
        <v>236</v>
      </c>
    </row>
    <row r="28" spans="1:10" x14ac:dyDescent="0.25">
      <c r="A28" s="3">
        <v>43486</v>
      </c>
      <c r="B28" s="4" t="s">
        <v>91</v>
      </c>
      <c r="C28" s="5">
        <v>43495</v>
      </c>
      <c r="D28" s="6">
        <v>730</v>
      </c>
      <c r="E28" s="5">
        <f t="shared" si="0"/>
        <v>44225</v>
      </c>
      <c r="F28" s="4" t="s">
        <v>155</v>
      </c>
      <c r="G28" s="4" t="s">
        <v>203</v>
      </c>
      <c r="H28" s="4" t="s">
        <v>92</v>
      </c>
      <c r="I28" s="4" t="s">
        <v>13</v>
      </c>
      <c r="J28" s="7" t="s">
        <v>240</v>
      </c>
    </row>
    <row r="29" spans="1:10" x14ac:dyDescent="0.25">
      <c r="A29" s="3">
        <v>43486</v>
      </c>
      <c r="B29" s="4" t="s">
        <v>90</v>
      </c>
      <c r="C29" s="5">
        <v>43496</v>
      </c>
      <c r="D29" s="6">
        <v>365</v>
      </c>
      <c r="E29" s="5">
        <f t="shared" si="0"/>
        <v>43861</v>
      </c>
      <c r="F29" s="4" t="s">
        <v>156</v>
      </c>
      <c r="G29" s="4" t="s">
        <v>204</v>
      </c>
      <c r="H29" s="4">
        <v>172</v>
      </c>
      <c r="I29" s="4" t="s">
        <v>59</v>
      </c>
      <c r="J29" s="7" t="s">
        <v>6</v>
      </c>
    </row>
    <row r="30" spans="1:10" ht="30" x14ac:dyDescent="0.25">
      <c r="A30" s="3">
        <v>43486</v>
      </c>
      <c r="B30" s="4" t="s">
        <v>88</v>
      </c>
      <c r="C30" s="5">
        <v>43496</v>
      </c>
      <c r="D30" s="6">
        <v>730</v>
      </c>
      <c r="E30" s="5">
        <f t="shared" si="0"/>
        <v>44226</v>
      </c>
      <c r="F30" s="4" t="s">
        <v>157</v>
      </c>
      <c r="G30" s="4" t="s">
        <v>205</v>
      </c>
      <c r="H30" s="4">
        <v>2985</v>
      </c>
      <c r="I30" s="4" t="s">
        <v>89</v>
      </c>
      <c r="J30" s="7" t="s">
        <v>236</v>
      </c>
    </row>
    <row r="31" spans="1:10" x14ac:dyDescent="0.25">
      <c r="A31" s="3">
        <v>43486</v>
      </c>
      <c r="B31" s="4" t="s">
        <v>86</v>
      </c>
      <c r="C31" s="5">
        <v>43493</v>
      </c>
      <c r="D31" s="6">
        <v>730</v>
      </c>
      <c r="E31" s="5">
        <f t="shared" si="0"/>
        <v>44223</v>
      </c>
      <c r="F31" s="4" t="s">
        <v>158</v>
      </c>
      <c r="G31" s="4" t="s">
        <v>206</v>
      </c>
      <c r="H31" s="4">
        <v>1147</v>
      </c>
      <c r="I31" s="4" t="s">
        <v>87</v>
      </c>
      <c r="J31" s="7" t="s">
        <v>235</v>
      </c>
    </row>
    <row r="32" spans="1:10" x14ac:dyDescent="0.25">
      <c r="A32" s="3">
        <v>43486</v>
      </c>
      <c r="B32" s="4" t="s">
        <v>84</v>
      </c>
      <c r="C32" s="5">
        <v>43486</v>
      </c>
      <c r="D32" s="6">
        <v>730</v>
      </c>
      <c r="E32" s="5">
        <f t="shared" si="0"/>
        <v>44216</v>
      </c>
      <c r="F32" s="4" t="s">
        <v>23</v>
      </c>
      <c r="G32" s="4" t="s">
        <v>207</v>
      </c>
      <c r="H32" s="4" t="s">
        <v>85</v>
      </c>
      <c r="I32" s="4" t="s">
        <v>15</v>
      </c>
      <c r="J32" s="7" t="s">
        <v>235</v>
      </c>
    </row>
    <row r="33" spans="1:10" ht="38.25" customHeight="1" x14ac:dyDescent="0.25">
      <c r="A33" s="3">
        <v>43486</v>
      </c>
      <c r="B33" s="4" t="s">
        <v>82</v>
      </c>
      <c r="C33" s="5">
        <v>43486</v>
      </c>
      <c r="D33" s="6">
        <v>730</v>
      </c>
      <c r="E33" s="5">
        <f t="shared" si="0"/>
        <v>44216</v>
      </c>
      <c r="F33" s="4" t="s">
        <v>23</v>
      </c>
      <c r="G33" s="4" t="s">
        <v>208</v>
      </c>
      <c r="H33" s="4" t="s">
        <v>83</v>
      </c>
      <c r="I33" s="4" t="s">
        <v>15</v>
      </c>
      <c r="J33" s="7" t="s">
        <v>235</v>
      </c>
    </row>
    <row r="34" spans="1:10" x14ac:dyDescent="0.25">
      <c r="A34" s="3">
        <v>43486</v>
      </c>
      <c r="B34" s="4" t="s">
        <v>80</v>
      </c>
      <c r="C34" s="4"/>
      <c r="D34" s="4"/>
      <c r="E34" s="5"/>
      <c r="F34" s="4" t="s">
        <v>159</v>
      </c>
      <c r="G34" s="4" t="s">
        <v>209</v>
      </c>
      <c r="H34" s="4" t="s">
        <v>81</v>
      </c>
      <c r="I34" s="4" t="s">
        <v>12</v>
      </c>
      <c r="J34" s="7" t="s">
        <v>236</v>
      </c>
    </row>
    <row r="35" spans="1:10" x14ac:dyDescent="0.25">
      <c r="A35" s="3">
        <v>43486</v>
      </c>
      <c r="B35" s="4" t="s">
        <v>79</v>
      </c>
      <c r="C35" s="5">
        <v>43486</v>
      </c>
      <c r="D35" s="6">
        <v>90</v>
      </c>
      <c r="E35" s="5">
        <f t="shared" ref="E35:E42" si="1">C35+D35</f>
        <v>43576</v>
      </c>
      <c r="F35" s="4" t="s">
        <v>160</v>
      </c>
      <c r="G35" s="4" t="s">
        <v>210</v>
      </c>
      <c r="H35" s="4">
        <v>328</v>
      </c>
      <c r="I35" s="4" t="s">
        <v>177</v>
      </c>
      <c r="J35" s="7" t="s">
        <v>1</v>
      </c>
    </row>
    <row r="36" spans="1:10" ht="24.75" customHeight="1" x14ac:dyDescent="0.25">
      <c r="A36" s="3">
        <v>43486</v>
      </c>
      <c r="B36" s="4" t="s">
        <v>76</v>
      </c>
      <c r="C36" s="5">
        <v>43486</v>
      </c>
      <c r="D36" s="6">
        <v>90</v>
      </c>
      <c r="E36" s="5">
        <f t="shared" si="1"/>
        <v>43576</v>
      </c>
      <c r="F36" s="4" t="s">
        <v>78</v>
      </c>
      <c r="G36" s="4" t="s">
        <v>178</v>
      </c>
      <c r="H36" s="4" t="s">
        <v>3</v>
      </c>
      <c r="I36" s="4" t="s">
        <v>77</v>
      </c>
      <c r="J36" s="7" t="s">
        <v>1</v>
      </c>
    </row>
    <row r="37" spans="1:10" x14ac:dyDescent="0.25">
      <c r="A37" s="3">
        <v>43487</v>
      </c>
      <c r="B37" s="4" t="s">
        <v>72</v>
      </c>
      <c r="C37" s="5">
        <v>43496</v>
      </c>
      <c r="D37" s="6">
        <v>365</v>
      </c>
      <c r="E37" s="5">
        <f t="shared" si="1"/>
        <v>43861</v>
      </c>
      <c r="F37" s="4" t="s">
        <v>74</v>
      </c>
      <c r="G37" s="4" t="s">
        <v>211</v>
      </c>
      <c r="H37" s="4">
        <v>1636</v>
      </c>
      <c r="I37" s="4" t="s">
        <v>73</v>
      </c>
      <c r="J37" s="7" t="s">
        <v>236</v>
      </c>
    </row>
    <row r="38" spans="1:10" x14ac:dyDescent="0.25">
      <c r="A38" s="3">
        <v>43487</v>
      </c>
      <c r="B38" s="4" t="s">
        <v>69</v>
      </c>
      <c r="C38" s="5">
        <v>43488</v>
      </c>
      <c r="D38" s="6">
        <v>730</v>
      </c>
      <c r="E38" s="5">
        <f t="shared" si="1"/>
        <v>44218</v>
      </c>
      <c r="F38" s="4" t="s">
        <v>161</v>
      </c>
      <c r="G38" s="4" t="s">
        <v>212</v>
      </c>
      <c r="H38" s="4" t="s">
        <v>70</v>
      </c>
      <c r="I38" s="4" t="s">
        <v>15</v>
      </c>
      <c r="J38" s="7" t="s">
        <v>235</v>
      </c>
    </row>
    <row r="39" spans="1:10" x14ac:dyDescent="0.25">
      <c r="A39" s="3">
        <v>43487</v>
      </c>
      <c r="B39" s="4" t="s">
        <v>66</v>
      </c>
      <c r="C39" s="5">
        <v>43487</v>
      </c>
      <c r="D39" s="6">
        <v>730</v>
      </c>
      <c r="E39" s="5">
        <f t="shared" si="1"/>
        <v>44217</v>
      </c>
      <c r="F39" s="4" t="s">
        <v>68</v>
      </c>
      <c r="G39" s="4" t="s">
        <v>213</v>
      </c>
      <c r="H39" s="4">
        <v>73</v>
      </c>
      <c r="I39" s="4" t="s">
        <v>67</v>
      </c>
      <c r="J39" s="7" t="s">
        <v>235</v>
      </c>
    </row>
    <row r="40" spans="1:10" x14ac:dyDescent="0.25">
      <c r="A40" s="3">
        <v>43488</v>
      </c>
      <c r="B40" s="4" t="s">
        <v>64</v>
      </c>
      <c r="C40" s="5">
        <v>43502</v>
      </c>
      <c r="D40" s="6">
        <v>365</v>
      </c>
      <c r="E40" s="5">
        <f t="shared" si="1"/>
        <v>43867</v>
      </c>
      <c r="F40" s="4" t="s">
        <v>162</v>
      </c>
      <c r="G40" s="4" t="s">
        <v>214</v>
      </c>
      <c r="H40" s="4">
        <v>517</v>
      </c>
      <c r="I40" s="4" t="s">
        <v>65</v>
      </c>
      <c r="J40" s="7" t="s">
        <v>6</v>
      </c>
    </row>
    <row r="41" spans="1:10" ht="41.25" customHeight="1" x14ac:dyDescent="0.25">
      <c r="A41" s="3">
        <v>43488</v>
      </c>
      <c r="B41" s="4" t="s">
        <v>60</v>
      </c>
      <c r="C41" s="5">
        <v>43497</v>
      </c>
      <c r="D41" s="6">
        <v>365</v>
      </c>
      <c r="E41" s="5">
        <f t="shared" si="1"/>
        <v>43862</v>
      </c>
      <c r="F41" s="4" t="s">
        <v>63</v>
      </c>
      <c r="G41" s="4" t="s">
        <v>215</v>
      </c>
      <c r="H41" s="4" t="s">
        <v>61</v>
      </c>
      <c r="I41" s="4" t="s">
        <v>62</v>
      </c>
      <c r="J41" s="7" t="s">
        <v>239</v>
      </c>
    </row>
    <row r="42" spans="1:10" ht="21" customHeight="1" x14ac:dyDescent="0.25">
      <c r="A42" s="3">
        <v>43488</v>
      </c>
      <c r="B42" s="4" t="s">
        <v>58</v>
      </c>
      <c r="C42" s="5">
        <v>43496</v>
      </c>
      <c r="D42" s="6">
        <v>365</v>
      </c>
      <c r="E42" s="5">
        <f t="shared" si="1"/>
        <v>43861</v>
      </c>
      <c r="F42" s="4" t="s">
        <v>163</v>
      </c>
      <c r="G42" s="4" t="s">
        <v>216</v>
      </c>
      <c r="H42" s="4">
        <v>336</v>
      </c>
      <c r="I42" s="4" t="s">
        <v>59</v>
      </c>
      <c r="J42" s="7" t="s">
        <v>236</v>
      </c>
    </row>
    <row r="43" spans="1:10" x14ac:dyDescent="0.25">
      <c r="A43" s="3">
        <v>43488</v>
      </c>
      <c r="B43" s="4" t="s">
        <v>55</v>
      </c>
      <c r="C43" s="4"/>
      <c r="D43" s="4"/>
      <c r="E43" s="5"/>
      <c r="F43" s="4" t="s">
        <v>164</v>
      </c>
      <c r="G43" s="4" t="s">
        <v>217</v>
      </c>
      <c r="H43" s="4">
        <v>410</v>
      </c>
      <c r="I43" s="4" t="s">
        <v>56</v>
      </c>
      <c r="J43" s="7" t="s">
        <v>57</v>
      </c>
    </row>
    <row r="44" spans="1:10" x14ac:dyDescent="0.25">
      <c r="A44" s="3">
        <v>43489</v>
      </c>
      <c r="B44" s="4" t="s">
        <v>53</v>
      </c>
      <c r="C44" s="5">
        <v>43496</v>
      </c>
      <c r="D44" s="6">
        <v>365</v>
      </c>
      <c r="E44" s="5">
        <f>C44+D44</f>
        <v>43861</v>
      </c>
      <c r="F44" s="4" t="s">
        <v>165</v>
      </c>
      <c r="G44" s="4" t="s">
        <v>218</v>
      </c>
      <c r="H44" s="4">
        <v>4089</v>
      </c>
      <c r="I44" s="4" t="s">
        <v>54</v>
      </c>
      <c r="J44" s="7" t="s">
        <v>6</v>
      </c>
    </row>
    <row r="45" spans="1:10" x14ac:dyDescent="0.25">
      <c r="A45" s="3">
        <v>43489</v>
      </c>
      <c r="B45" s="4" t="s">
        <v>50</v>
      </c>
      <c r="C45" s="4"/>
      <c r="D45" s="4"/>
      <c r="E45" s="5"/>
      <c r="F45" s="4" t="s">
        <v>52</v>
      </c>
      <c r="G45" s="4" t="s">
        <v>219</v>
      </c>
      <c r="H45" s="4">
        <v>1575</v>
      </c>
      <c r="I45" s="4" t="s">
        <v>51</v>
      </c>
      <c r="J45" s="7" t="s">
        <v>6</v>
      </c>
    </row>
    <row r="46" spans="1:10" x14ac:dyDescent="0.25">
      <c r="A46" s="3">
        <v>43489</v>
      </c>
      <c r="B46" s="4" t="s">
        <v>48</v>
      </c>
      <c r="C46" s="5">
        <v>43493</v>
      </c>
      <c r="D46" s="6">
        <v>730</v>
      </c>
      <c r="E46" s="5">
        <f>C46+D46</f>
        <v>44223</v>
      </c>
      <c r="F46" s="4" t="s">
        <v>166</v>
      </c>
      <c r="G46" s="4" t="s">
        <v>220</v>
      </c>
      <c r="H46" s="4">
        <v>6194</v>
      </c>
      <c r="I46" s="4" t="s">
        <v>49</v>
      </c>
      <c r="J46" s="7" t="s">
        <v>238</v>
      </c>
    </row>
    <row r="47" spans="1:10" x14ac:dyDescent="0.25">
      <c r="A47" s="3">
        <v>43490</v>
      </c>
      <c r="B47" s="4" t="s">
        <v>45</v>
      </c>
      <c r="C47" s="4"/>
      <c r="D47" s="4"/>
      <c r="E47" s="5"/>
      <c r="F47" s="4" t="s">
        <v>47</v>
      </c>
      <c r="G47" s="4" t="s">
        <v>221</v>
      </c>
      <c r="H47" s="4">
        <v>249</v>
      </c>
      <c r="I47" s="4" t="s">
        <v>46</v>
      </c>
      <c r="J47" s="7" t="s">
        <v>238</v>
      </c>
    </row>
    <row r="48" spans="1:10" x14ac:dyDescent="0.25">
      <c r="A48" s="3">
        <v>43493</v>
      </c>
      <c r="B48" s="4" t="s">
        <v>43</v>
      </c>
      <c r="C48" s="5">
        <v>43493</v>
      </c>
      <c r="D48" s="6">
        <v>90</v>
      </c>
      <c r="E48" s="5">
        <f>C48+D48</f>
        <v>43583</v>
      </c>
      <c r="F48" s="4" t="s">
        <v>167</v>
      </c>
      <c r="G48" s="4" t="s">
        <v>222</v>
      </c>
      <c r="H48" s="4" t="s">
        <v>44</v>
      </c>
      <c r="I48" s="4" t="s">
        <v>14</v>
      </c>
      <c r="J48" s="7" t="s">
        <v>1</v>
      </c>
    </row>
    <row r="49" spans="1:10" ht="30" x14ac:dyDescent="0.25">
      <c r="A49" s="3">
        <v>43493</v>
      </c>
      <c r="B49" s="4" t="s">
        <v>39</v>
      </c>
      <c r="C49" s="5">
        <v>43495</v>
      </c>
      <c r="D49" s="6">
        <v>365</v>
      </c>
      <c r="E49" s="5">
        <f>C49+D49</f>
        <v>43860</v>
      </c>
      <c r="F49" s="4" t="s">
        <v>42</v>
      </c>
      <c r="G49" s="4" t="s">
        <v>223</v>
      </c>
      <c r="H49" s="4" t="s">
        <v>40</v>
      </c>
      <c r="I49" s="4" t="s">
        <v>41</v>
      </c>
      <c r="J49" s="7" t="s">
        <v>2</v>
      </c>
    </row>
    <row r="50" spans="1:10" ht="45" x14ac:dyDescent="0.25">
      <c r="A50" s="3">
        <v>43493</v>
      </c>
      <c r="B50" s="4" t="s">
        <v>37</v>
      </c>
      <c r="C50" s="4"/>
      <c r="D50" s="4"/>
      <c r="E50" s="5"/>
      <c r="F50" s="4" t="s">
        <v>168</v>
      </c>
      <c r="G50" s="4" t="s">
        <v>224</v>
      </c>
      <c r="H50" s="4">
        <v>481</v>
      </c>
      <c r="I50" s="4" t="s">
        <v>38</v>
      </c>
      <c r="J50" s="7" t="s">
        <v>1</v>
      </c>
    </row>
    <row r="51" spans="1:10" ht="30" x14ac:dyDescent="0.25">
      <c r="A51" s="3">
        <v>43494</v>
      </c>
      <c r="B51" s="4" t="s">
        <v>35</v>
      </c>
      <c r="C51" s="4"/>
      <c r="D51" s="4"/>
      <c r="E51" s="5"/>
      <c r="F51" s="4" t="s">
        <v>34</v>
      </c>
      <c r="G51" s="4" t="s">
        <v>225</v>
      </c>
      <c r="H51" s="4" t="s">
        <v>36</v>
      </c>
      <c r="I51" s="4" t="s">
        <v>12</v>
      </c>
      <c r="J51" s="7" t="s">
        <v>238</v>
      </c>
    </row>
    <row r="52" spans="1:10" x14ac:dyDescent="0.25">
      <c r="A52" s="3">
        <v>43494</v>
      </c>
      <c r="B52" s="4" t="s">
        <v>32</v>
      </c>
      <c r="C52" s="4"/>
      <c r="D52" s="4"/>
      <c r="E52" s="5"/>
      <c r="F52" s="4" t="s">
        <v>169</v>
      </c>
      <c r="G52" s="4" t="s">
        <v>226</v>
      </c>
      <c r="H52" s="4">
        <v>107</v>
      </c>
      <c r="I52" s="4" t="s">
        <v>33</v>
      </c>
      <c r="J52" s="7" t="s">
        <v>236</v>
      </c>
    </row>
    <row r="53" spans="1:10" x14ac:dyDescent="0.25">
      <c r="A53" s="3">
        <v>43494</v>
      </c>
      <c r="B53" s="4" t="s">
        <v>30</v>
      </c>
      <c r="C53" s="4"/>
      <c r="D53" s="4"/>
      <c r="E53" s="5"/>
      <c r="F53" s="4" t="s">
        <v>170</v>
      </c>
      <c r="G53" s="4" t="s">
        <v>227</v>
      </c>
      <c r="H53" s="4">
        <v>112</v>
      </c>
      <c r="I53" s="4" t="s">
        <v>31</v>
      </c>
      <c r="J53" s="7" t="s">
        <v>6</v>
      </c>
    </row>
    <row r="54" spans="1:10" x14ac:dyDescent="0.25">
      <c r="A54" s="3">
        <v>43495</v>
      </c>
      <c r="B54" s="4" t="s">
        <v>27</v>
      </c>
      <c r="C54" s="5">
        <v>43497</v>
      </c>
      <c r="D54" s="6">
        <v>365</v>
      </c>
      <c r="E54" s="5">
        <f>C54+D54</f>
        <v>43862</v>
      </c>
      <c r="F54" s="4" t="s">
        <v>28</v>
      </c>
      <c r="G54" s="4" t="s">
        <v>228</v>
      </c>
      <c r="H54" s="4">
        <v>7871</v>
      </c>
      <c r="I54" s="4" t="s">
        <v>5</v>
      </c>
      <c r="J54" s="7" t="s">
        <v>237</v>
      </c>
    </row>
    <row r="55" spans="1:10" x14ac:dyDescent="0.25">
      <c r="A55" s="3">
        <v>43495</v>
      </c>
      <c r="B55" s="4" t="s">
        <v>26</v>
      </c>
      <c r="C55" s="4"/>
      <c r="D55" s="4"/>
      <c r="E55" s="5"/>
      <c r="F55" s="4" t="s">
        <v>171</v>
      </c>
      <c r="G55" s="4" t="s">
        <v>229</v>
      </c>
      <c r="H55" s="4">
        <v>3033</v>
      </c>
      <c r="I55" s="4" t="s">
        <v>7</v>
      </c>
      <c r="J55" s="7" t="s">
        <v>236</v>
      </c>
    </row>
    <row r="56" spans="1:10" x14ac:dyDescent="0.25">
      <c r="A56" s="3">
        <v>43495</v>
      </c>
      <c r="B56" s="4" t="s">
        <v>24</v>
      </c>
      <c r="C56" s="4"/>
      <c r="D56" s="4"/>
      <c r="E56" s="5"/>
      <c r="F56" s="4" t="s">
        <v>172</v>
      </c>
      <c r="G56" s="4" t="s">
        <v>230</v>
      </c>
      <c r="H56" s="4">
        <v>1289</v>
      </c>
      <c r="I56" s="4" t="s">
        <v>25</v>
      </c>
      <c r="J56" s="7" t="s">
        <v>6</v>
      </c>
    </row>
    <row r="57" spans="1:10" x14ac:dyDescent="0.25">
      <c r="A57" s="3">
        <v>43495</v>
      </c>
      <c r="B57" s="4" t="s">
        <v>21</v>
      </c>
      <c r="C57" s="5">
        <v>43495</v>
      </c>
      <c r="D57" s="6">
        <v>730</v>
      </c>
      <c r="E57" s="5">
        <f>C57+D57</f>
        <v>44225</v>
      </c>
      <c r="F57" s="4" t="s">
        <v>23</v>
      </c>
      <c r="G57" s="4" t="s">
        <v>231</v>
      </c>
      <c r="H57" s="4" t="s">
        <v>22</v>
      </c>
      <c r="I57" s="4" t="s">
        <v>15</v>
      </c>
      <c r="J57" s="7" t="s">
        <v>235</v>
      </c>
    </row>
    <row r="58" spans="1:10" x14ac:dyDescent="0.25">
      <c r="A58" s="3">
        <v>43495</v>
      </c>
      <c r="B58" s="4" t="s">
        <v>20</v>
      </c>
      <c r="C58" s="4"/>
      <c r="D58" s="4"/>
      <c r="E58" s="5"/>
      <c r="F58" s="4" t="s">
        <v>173</v>
      </c>
      <c r="G58" s="4" t="s">
        <v>232</v>
      </c>
      <c r="H58" s="4">
        <v>437</v>
      </c>
      <c r="I58" s="4" t="s">
        <v>176</v>
      </c>
      <c r="J58" s="7" t="s">
        <v>236</v>
      </c>
    </row>
    <row r="59" spans="1:10" x14ac:dyDescent="0.25">
      <c r="A59" s="3">
        <v>43495</v>
      </c>
      <c r="B59" s="4" t="s">
        <v>18</v>
      </c>
      <c r="C59" s="4"/>
      <c r="D59" s="4"/>
      <c r="E59" s="5"/>
      <c r="F59" s="4" t="s">
        <v>174</v>
      </c>
      <c r="G59" s="4" t="s">
        <v>233</v>
      </c>
      <c r="H59" s="4">
        <v>1957</v>
      </c>
      <c r="I59" s="4" t="s">
        <v>19</v>
      </c>
      <c r="J59" s="7" t="s">
        <v>235</v>
      </c>
    </row>
    <row r="60" spans="1:10" ht="15.75" thickBot="1" x14ac:dyDescent="0.3">
      <c r="A60" s="9">
        <v>43496</v>
      </c>
      <c r="B60" s="10" t="s">
        <v>16</v>
      </c>
      <c r="C60" s="10"/>
      <c r="D60" s="10"/>
      <c r="E60" s="10"/>
      <c r="F60" s="10" t="s">
        <v>175</v>
      </c>
      <c r="G60" s="10" t="s">
        <v>234</v>
      </c>
      <c r="H60" s="10">
        <v>148</v>
      </c>
      <c r="I60" s="10" t="s">
        <v>17</v>
      </c>
      <c r="J60" s="11" t="s">
        <v>236</v>
      </c>
    </row>
  </sheetData>
  <sortState ref="A1:P21642">
    <sortCondition ref="B1:B21642"/>
  </sortState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ENERO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Ana Maria Villegas Nungaray</cp:lastModifiedBy>
  <dcterms:created xsi:type="dcterms:W3CDTF">2019-02-11T18:19:06Z</dcterms:created>
  <dcterms:modified xsi:type="dcterms:W3CDTF">2019-02-15T15:44:45Z</dcterms:modified>
</cp:coreProperties>
</file>