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FEBRERO 2018" sheetId="2" r:id="rId1"/>
  </sheets>
  <calcPr calcId="144525"/>
</workbook>
</file>

<file path=xl/calcChain.xml><?xml version="1.0" encoding="utf-8"?>
<calcChain xmlns="http://schemas.openxmlformats.org/spreadsheetml/2006/main">
  <c r="E64" i="2" l="1"/>
  <c r="E62" i="2"/>
  <c r="E60" i="2"/>
  <c r="E59" i="2"/>
  <c r="E58" i="2"/>
  <c r="E57" i="2"/>
  <c r="E56" i="2"/>
  <c r="E55" i="2"/>
  <c r="E54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1" i="2"/>
  <c r="E9" i="2"/>
  <c r="E8" i="2"/>
  <c r="E7" i="2"/>
  <c r="E6" i="2" l="1"/>
  <c r="E5" i="2"/>
</calcChain>
</file>

<file path=xl/sharedStrings.xml><?xml version="1.0" encoding="utf-8"?>
<sst xmlns="http://schemas.openxmlformats.org/spreadsheetml/2006/main" count="375" uniqueCount="278">
  <si>
    <t>LA CAPACHA</t>
  </si>
  <si>
    <t>LICENCIA DE RUPTURA</t>
  </si>
  <si>
    <t>FRAC. LOMAS DE SAN MIGUEL</t>
  </si>
  <si>
    <t>INMOBILIARIA SUAREZ MALDONADO S.A. DE C.V. Y/O BOLKONS S.A. DE C.V.</t>
  </si>
  <si>
    <t>FRAC. PARQUES DEL BOSQUE</t>
  </si>
  <si>
    <t>HIDALGO</t>
  </si>
  <si>
    <t>ZONA CENTRO</t>
  </si>
  <si>
    <t>FRAC. VILLA FONTANA</t>
  </si>
  <si>
    <t>FRACC. PAISAJES DEL TESORO</t>
  </si>
  <si>
    <t>FRAC. VILLA LOS CANTAROS</t>
  </si>
  <si>
    <t>ARBOLEDAS DE SAN MARTIN</t>
  </si>
  <si>
    <t>CONSTRUCTORA HOSPICIO S.A. DE C.V.</t>
  </si>
  <si>
    <t>ARTESANOS</t>
  </si>
  <si>
    <t>FRAC. CAMICHINES RESIDENCIAL</t>
  </si>
  <si>
    <t>FRAC. EL ALAMO</t>
  </si>
  <si>
    <t>FRAC. BALCONES DE SANTA MARIA</t>
  </si>
  <si>
    <t>FRAC. RESIDENCIAL EL TAPATIO</t>
  </si>
  <si>
    <t>LA MEZQUITERA</t>
  </si>
  <si>
    <t>L-17453</t>
  </si>
  <si>
    <t>FRACC. PARQUES DE LA VICTORIA</t>
  </si>
  <si>
    <t>FLORES BARRAGAN LORENZO DANIEL</t>
  </si>
  <si>
    <t>LICENCIA DE BARDEO</t>
  </si>
  <si>
    <t>L-17450</t>
  </si>
  <si>
    <t>INVESTMENTS &amp; PROPERTIES M2, S.A. DE C.V.</t>
  </si>
  <si>
    <t>LICENCIA DE MOVIMIENTO DE TIERRAS</t>
  </si>
  <si>
    <t>BARRIO DE SAN FRANCISCO</t>
  </si>
  <si>
    <t>L-17445</t>
  </si>
  <si>
    <t>FRAC. SAN FRANCISCO DE ASIS</t>
  </si>
  <si>
    <t>LAS HUERTAS</t>
  </si>
  <si>
    <t>L-17439</t>
  </si>
  <si>
    <t>L-17438</t>
  </si>
  <si>
    <t>L-17437</t>
  </si>
  <si>
    <t>L-17436</t>
  </si>
  <si>
    <t>LINDA VISTA</t>
  </si>
  <si>
    <t>FRAC. INFONAVIT REVOLUCION</t>
  </si>
  <si>
    <t>MORFIN MANSILLA IRMA</t>
  </si>
  <si>
    <t>L-17432</t>
  </si>
  <si>
    <t>L-17431</t>
  </si>
  <si>
    <t>L-17430</t>
  </si>
  <si>
    <t>FRAC. PRADOS TLAQUEPAQUE</t>
  </si>
  <si>
    <t>L-17429</t>
  </si>
  <si>
    <t>FRACC. VALLE DE SANTA MARIA</t>
  </si>
  <si>
    <t>FRACC. HORIZONTE EL TAPATIO</t>
  </si>
  <si>
    <t>L-17422</t>
  </si>
  <si>
    <t>FRAC. MISION MAGNOLIAS</t>
  </si>
  <si>
    <t>L-17420</t>
  </si>
  <si>
    <t>L-17419</t>
  </si>
  <si>
    <t>L-17417</t>
  </si>
  <si>
    <t>FRACC. PORTALES TLAQUEPAQUE</t>
  </si>
  <si>
    <t>ROJO CONTRERAS ELVA WENDOLINE</t>
  </si>
  <si>
    <t>L-17415</t>
  </si>
  <si>
    <t>L-17413</t>
  </si>
  <si>
    <t>L-17412</t>
  </si>
  <si>
    <t>FRAC. CAMICHINES ALBORADA</t>
  </si>
  <si>
    <t>L-17410</t>
  </si>
  <si>
    <t>L-17409</t>
  </si>
  <si>
    <t>FRAC. LAS HUERTAS</t>
  </si>
  <si>
    <t>L-17408</t>
  </si>
  <si>
    <t>L-17406</t>
  </si>
  <si>
    <t>MORENO CUEVAS JORGE ALBERTO</t>
  </si>
  <si>
    <t>QUINTERO</t>
  </si>
  <si>
    <t>SAN PEDRITO</t>
  </si>
  <si>
    <t>L-17399</t>
  </si>
  <si>
    <t>L-17398</t>
  </si>
  <si>
    <t>FRAC. LORETO</t>
  </si>
  <si>
    <t>L-17397</t>
  </si>
  <si>
    <t>L-17396</t>
  </si>
  <si>
    <t>L-17395</t>
  </si>
  <si>
    <t>L-17394</t>
  </si>
  <si>
    <t>SAN MARTIN DE LAS FLORES DE AB</t>
  </si>
  <si>
    <t>L-17393</t>
  </si>
  <si>
    <t>L-17392</t>
  </si>
  <si>
    <t>L-17391</t>
  </si>
  <si>
    <t>CONSTRUCCION HABITACIONAL</t>
  </si>
  <si>
    <t>L-17390</t>
  </si>
  <si>
    <t>L-17387</t>
  </si>
  <si>
    <t>L-17384</t>
  </si>
  <si>
    <t>ROMITA</t>
  </si>
  <si>
    <t>ARRENDADORA INMOBILIARIA TORRESMOCHAS S.A. DE C.V.</t>
  </si>
  <si>
    <t>LA GUADALUPANA</t>
  </si>
  <si>
    <t>L-17382</t>
  </si>
  <si>
    <t>L-17381</t>
  </si>
  <si>
    <t>FRAC. CERRO DEL TESORO</t>
  </si>
  <si>
    <t>L-17378</t>
  </si>
  <si>
    <t>HERNANDEZ HUERTA MARINO</t>
  </si>
  <si>
    <t>L-17374</t>
  </si>
  <si>
    <t>L-17368</t>
  </si>
  <si>
    <t>PARQUES DE TLAQUEPAQUE RESIDEN</t>
  </si>
  <si>
    <t>L-17367</t>
  </si>
  <si>
    <t>FRAC. JARDINES DE TOLUQUILLA</t>
  </si>
  <si>
    <t>INMOBILIARIA CASA SOLIDA S.A DE C.V.</t>
  </si>
  <si>
    <t>L-17366</t>
  </si>
  <si>
    <t>JARDINES DE SAN MARTIN</t>
  </si>
  <si>
    <t>MARTINEZ PAREDES ZENAIDA</t>
  </si>
  <si>
    <t>L-17365</t>
  </si>
  <si>
    <t>L-17363</t>
  </si>
  <si>
    <t>EXEJIDO SANTA ANA TEPETITLAN</t>
  </si>
  <si>
    <t>L-17360</t>
  </si>
  <si>
    <t>L-17358</t>
  </si>
  <si>
    <t>PRIVADA LOS ADOBES</t>
  </si>
  <si>
    <t>L-17355</t>
  </si>
  <si>
    <t>CERRO DEL CUATRO</t>
  </si>
  <si>
    <t>L-17354</t>
  </si>
  <si>
    <t>L-17353</t>
  </si>
  <si>
    <t>FRAC. PUNTO SUR COTO 1</t>
  </si>
  <si>
    <t>TIERRA Y ARMONIA S.A. DE C.V.</t>
  </si>
  <si>
    <t>L-17352</t>
  </si>
  <si>
    <t>L-17351</t>
  </si>
  <si>
    <t>L-17350</t>
  </si>
  <si>
    <t>L-17349</t>
  </si>
  <si>
    <t>L-17347</t>
  </si>
  <si>
    <t>COTO AREZZO</t>
  </si>
  <si>
    <t>EXUMA S.A. DE C.V.</t>
  </si>
  <si>
    <t>L-17342</t>
  </si>
  <si>
    <t>COTO ANTALYA</t>
  </si>
  <si>
    <t>ARTEM INMOBILIARIA S.A. DE C.V.</t>
  </si>
  <si>
    <t>L-17337</t>
  </si>
  <si>
    <t>AVILA NAJERA KARINA ESTHER</t>
  </si>
  <si>
    <t>L-17336</t>
  </si>
  <si>
    <t>L-17335</t>
  </si>
  <si>
    <t>FRAC. LOS ALTOS</t>
  </si>
  <si>
    <t>VALENCIA MORA FRANCISCO JAVIER</t>
  </si>
  <si>
    <t>L-17332</t>
  </si>
  <si>
    <t>L-17331</t>
  </si>
  <si>
    <t>L-17330</t>
  </si>
  <si>
    <t>AVILA JACOME ALICIA BEATRIZ</t>
  </si>
  <si>
    <t>L-17328</t>
  </si>
  <si>
    <t>SANTOS DE LA CRUZ SAMUEL</t>
  </si>
  <si>
    <t>L-17326</t>
  </si>
  <si>
    <t>QUINTERO BECERRA LUIS</t>
  </si>
  <si>
    <t>L-17320</t>
  </si>
  <si>
    <t>JUNG DEUK SOO</t>
  </si>
  <si>
    <t>L-17317</t>
  </si>
  <si>
    <t>FRAC. LAS TERRAZAS</t>
  </si>
  <si>
    <t>L-17315</t>
  </si>
  <si>
    <t>L-17314</t>
  </si>
  <si>
    <t>MARTINEZ RUBIO OSCAR OCTAVIO</t>
  </si>
  <si>
    <t>L-17311</t>
  </si>
  <si>
    <t>L-17308</t>
  </si>
  <si>
    <t>RIZO CORTES ROSALINA</t>
  </si>
  <si>
    <t>L-17301</t>
  </si>
  <si>
    <t>FRAC. GEO VILLAS LOS OLIVOS</t>
  </si>
  <si>
    <t>L-17300</t>
  </si>
  <si>
    <t>EXEJIDO LOS RANCHITOS</t>
  </si>
  <si>
    <t>L-17299</t>
  </si>
  <si>
    <t>BARRIO DE SANTA MARIA</t>
  </si>
  <si>
    <t>L-17297</t>
  </si>
  <si>
    <t>FRAC. PASEOS DEL PRADO</t>
  </si>
  <si>
    <t>L-17310</t>
  </si>
  <si>
    <t>TRIGO 2098</t>
  </si>
  <si>
    <t>ALFAREROS 331-15</t>
  </si>
  <si>
    <t>INCALPA NO 2122</t>
  </si>
  <si>
    <t>PROLONGACIÓN GONZÁLEZ GALLO 1886-41</t>
  </si>
  <si>
    <t>TATEPOSCO 217</t>
  </si>
  <si>
    <t>FLORIDA 213</t>
  </si>
  <si>
    <t>FUENTE DE MERCURIO 1581</t>
  </si>
  <si>
    <t>VISTA LAS FLORES NO 920-13</t>
  </si>
  <si>
    <t>VISTA JARDIN NO 950-12</t>
  </si>
  <si>
    <t>AV. DEL TESORO 1797</t>
  </si>
  <si>
    <t>REPÚBLICA DE COSTA RICA 327</t>
  </si>
  <si>
    <t>ROSAS ROJAS NO 283</t>
  </si>
  <si>
    <t>PROLONGACIÓN AV. COLÓN SUR 6083-113</t>
  </si>
  <si>
    <t>SALVADOR VIDRIO 884</t>
  </si>
  <si>
    <t>DEL CARPINTERO 1529</t>
  </si>
  <si>
    <t>JUAN ALVAREZ DEL CASTILLO 682</t>
  </si>
  <si>
    <t>TULA 1479</t>
  </si>
  <si>
    <t>AV. PADRE XAVIER SCHEIFLER DE AMEZAGA 835-96</t>
  </si>
  <si>
    <t>JOSÉ MARÍA MORELOS 635</t>
  </si>
  <si>
    <t>ARROYO SECO NO 1550-135,136,137,138,139,140,141,1580,1584,1588,1592</t>
  </si>
  <si>
    <t>MAGALLANES 1130</t>
  </si>
  <si>
    <t>PEMEX 4975</t>
  </si>
  <si>
    <t>MAGALLANES1130</t>
  </si>
  <si>
    <t>PROGRESO 391</t>
  </si>
  <si>
    <t>AV. TEATRO DE LAS AMERICAS (COMERCIAL NO 115</t>
  </si>
  <si>
    <t>CABO 17</t>
  </si>
  <si>
    <t>PRIVADA LAS POMAS (AGROPECUARIO NO. 231, HABITACIONAL NO 231-A</t>
  </si>
  <si>
    <t>EUCALIPTO 127</t>
  </si>
  <si>
    <t>MARGARITA NO 673</t>
  </si>
  <si>
    <t>JOSE MARIA MORELOS NO 610</t>
  </si>
  <si>
    <t>CIRCUITO SANTA ROSALIA 10</t>
  </si>
  <si>
    <t>ROSA MEDINA 123-A</t>
  </si>
  <si>
    <t>GUANABANA NO 751</t>
  </si>
  <si>
    <t>HORNOS 212</t>
  </si>
  <si>
    <t>CONSTITUCIÓN DE 1857 NO 3808</t>
  </si>
  <si>
    <t>AV. JUAN DE LA BARRERA NO 6160</t>
  </si>
  <si>
    <t>AVENIDA SALVADOR OROZCO LORETO 1147</t>
  </si>
  <si>
    <t>SAN GABRIEL ARCANGEL 4078-1</t>
  </si>
  <si>
    <t>SAN GABRIEL ARCANGEL 4082-1</t>
  </si>
  <si>
    <t>HERRERA Y CAIRO( FRACC. 1 NO. 678, FRACC. 2 NO 690</t>
  </si>
  <si>
    <t>SAN GABRIEL ARCANGEL 4086-1</t>
  </si>
  <si>
    <t>PERIFÉRICO SUR 800</t>
  </si>
  <si>
    <t>PASEO DE LA SERENATA 500-1</t>
  </si>
  <si>
    <t>ANDADOR LA HUERTA 603</t>
  </si>
  <si>
    <t>CALZADA DELICIAS 493</t>
  </si>
  <si>
    <t>LAGUNA 65</t>
  </si>
  <si>
    <t>ZARAGOZA 214</t>
  </si>
  <si>
    <t>RODOLFO GONZÁLEZ 304</t>
  </si>
  <si>
    <t>PICO DE ORIZABA 411</t>
  </si>
  <si>
    <t>LA HUERTA ORIENTE NO 455</t>
  </si>
  <si>
    <t>REAL DE LOS ARCES NO 55</t>
  </si>
  <si>
    <t>REAL DE LAS HIGUERAS 797</t>
  </si>
  <si>
    <t>JAVIER EL GATO VARGAS 308</t>
  </si>
  <si>
    <t>SAN LUCAS EVANGELISTA 3985-9</t>
  </si>
  <si>
    <t>PORTAL DE CAOBA 1380</t>
  </si>
  <si>
    <t>MARIANO AZUELA 2-A</t>
  </si>
  <si>
    <t>OSCAR EL CHOLOLO LARIOS 791</t>
  </si>
  <si>
    <t>JAIBA 133</t>
  </si>
  <si>
    <t>PROLONGACIÓN AVENIDA COLÓN SUR 6086-84</t>
  </si>
  <si>
    <t>REPÚBLICA DE PANAMÁ 402-20</t>
  </si>
  <si>
    <t>JALISCO 110-12</t>
  </si>
  <si>
    <t>ANDADOR MANUEL RIVERA 4</t>
  </si>
  <si>
    <t>PROLONGACIÓN VISTA AL AMANECER 6245</t>
  </si>
  <si>
    <t>VISTA AL AMANECER 6233</t>
  </si>
  <si>
    <t>VISTA AL AMANECER 6229</t>
  </si>
  <si>
    <t>VISTA AL AMANECER 6225</t>
  </si>
  <si>
    <t>IDELFONSO LEAL 210</t>
  </si>
  <si>
    <t>FRANCISCO SILVA ROMERO 395</t>
  </si>
  <si>
    <t>FERNANDO QUIRARTE 585</t>
  </si>
  <si>
    <t>FRACC. LA HUERTA</t>
  </si>
  <si>
    <t>AMPLIACIÓN HABITACIONAL</t>
  </si>
  <si>
    <t>CONSTRUCCIÓN HABITACIONAL</t>
  </si>
  <si>
    <t>REMODELACIÓN COMERCIAL</t>
  </si>
  <si>
    <t>DEMOLICIÓN</t>
  </si>
  <si>
    <t>CONSTRUCCIÓN AGROPECUARIO</t>
  </si>
  <si>
    <t>DEMOLICIÓN HABITACIONAL</t>
  </si>
  <si>
    <t>AMPLIACIÓN COMERCIAL</t>
  </si>
  <si>
    <t>NIETO MÉNDEZ BENITO</t>
  </si>
  <si>
    <t>MALDONADO RUIZ JOSÉ</t>
  </si>
  <si>
    <t>CORTES GARCÍA CESAR AGUSTIN</t>
  </si>
  <si>
    <t>GONZÁLEZ HERNÁNDEZ JOSÉ ALEJANDRO</t>
  </si>
  <si>
    <t>NARANJO NUÑO ALBERTO</t>
  </si>
  <si>
    <t>BANCO INTERACCIONES S.A. INSTITUCIÓN DE BANCA MULTIPLE GRUPO FINANCIERO INTERACCIONES</t>
  </si>
  <si>
    <t>RAMÍREZ CORNEJO MARÍA MAGDALENA</t>
  </si>
  <si>
    <t>RAMÍREZ PADILLA SEBASTIAN</t>
  </si>
  <si>
    <t>RODRÍGUEZ MEDINA JUAN JOSÉ</t>
  </si>
  <si>
    <t>GUZMÁN GÓMEZ CLAUDIA</t>
  </si>
  <si>
    <t>VALDIVIA GARCÍA MARÍA DEL REFUGIO / GONZÁLEZ MURILLO JUAN JOSÉ</t>
  </si>
  <si>
    <t>RODRÍGUEZ REYES MARGARITO</t>
  </si>
  <si>
    <t>CASTELLÓN TORRES BLANCA ESTELA</t>
  </si>
  <si>
    <t>RIVAS GARCÍA GABRIEL</t>
  </si>
  <si>
    <t>LANZAGORTA VALLÓN JAVIER ALEJANDRO</t>
  </si>
  <si>
    <t>PADILLA SALDAÑA PAOLA LIZETTE</t>
  </si>
  <si>
    <t>GARCÍA RUELAS MAGDALENA</t>
  </si>
  <si>
    <t>RODRÍGUEZ NAVARRO RUFINA</t>
  </si>
  <si>
    <t>ULLOA TORRES MA. CONCEPCIÓN</t>
  </si>
  <si>
    <t>BRISEÑO HERNÁNDEZ ANTONIO</t>
  </si>
  <si>
    <t>GUTIERREZ DOMÍNGUEZ RAFAEL</t>
  </si>
  <si>
    <t>GARCÍA ASCENCIO JOSE LUIS</t>
  </si>
  <si>
    <t>GARCIA RAMIREZ MARIA DEL CARMEN Y CDÑOS</t>
  </si>
  <si>
    <t>VILLALVAZO CARMONA GERARDO Y ÁLVAREZ GALVAN MARÍA DEL CARMEN</t>
  </si>
  <si>
    <t>ACEVEDO HERNÁNDEZ MA. DE JESÚS</t>
  </si>
  <si>
    <t>FERNÁNDEZ MENDOZA FATIMA YADIRA</t>
  </si>
  <si>
    <t>ÁLVAREZ UREÑA JOSÉ</t>
  </si>
  <si>
    <t>BANCO DEL BAJIO S.A INSTITUCIÓN DE BANCA MULTIPLE</t>
  </si>
  <si>
    <t>RODRÍGUEZ SÁNCHEZ LIVIER / VILLASEÑOR ROBLEDO JOSE GUILLERMO</t>
  </si>
  <si>
    <t>PATIÑO ARVIZU JUAN ALBERTO / GARCÍA SÁNCHEZ BEATRIZ</t>
  </si>
  <si>
    <t>GUTIERREZ DE LA TORRE JOSÉ LUIS</t>
  </si>
  <si>
    <t>MEDINA SUÁREZ ELIZABETH</t>
  </si>
  <si>
    <t>CAMPOS GÓMEZ JUAN CARLOS Y GUZMÁN PADILLA SANDRA ELIZABETH</t>
  </si>
  <si>
    <t>JUSTO FLORES HÉCTOR</t>
  </si>
  <si>
    <t>CAMPOS DÍAZ SERIO EDUARDO</t>
  </si>
  <si>
    <t>CHÁVEZ SOLANO MARCOS / AMEZCUA ALATORRE SANDRA LILIANA</t>
  </si>
  <si>
    <t>PELAYO LÓPEZ TOMAS / CASILLAS ENRIQUE VERÓNICA</t>
  </si>
  <si>
    <t>HERRERA PÉREZ MANUEL</t>
  </si>
  <si>
    <t>FERNÁNDEZ MARTÍNEZ HECTOR HUGO</t>
  </si>
  <si>
    <t>VARGAS ORTÍZ JOSÉ ARTURO</t>
  </si>
  <si>
    <t>VARGAS ORTÍZ MARÍA MAGDALENA</t>
  </si>
  <si>
    <t>VARGAS ORTÍZ JOSÉ ALEJANDRO</t>
  </si>
  <si>
    <t>ALVARADO JIMÉNEZ JOSÉ JESÚS</t>
  </si>
  <si>
    <t xml:space="preserve">FECHA </t>
  </si>
  <si>
    <t xml:space="preserve">LICENCIA </t>
  </si>
  <si>
    <t xml:space="preserve">VENCE </t>
  </si>
  <si>
    <t xml:space="preserve">PROPIETARIO </t>
  </si>
  <si>
    <t xml:space="preserve">CALLE </t>
  </si>
  <si>
    <t xml:space="preserve">COLONIA </t>
  </si>
  <si>
    <t xml:space="preserve">DESTINO PROPUESTO </t>
  </si>
  <si>
    <t xml:space="preserve">DÍAS </t>
  </si>
  <si>
    <t>REPORTE MES DE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</si>
</sst>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/>
    <xf numFmtId="0" fontId="19" fillId="0" borderId="18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4" fontId="19" fillId="0" borderId="18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ont="1"/>
    <xf numFmtId="14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6" fillId="0" borderId="11" xfId="0" applyFont="1" applyBorder="1" applyAlignment="1">
      <alignment horizontal="center" vertical="center"/>
    </xf>
    <xf numFmtId="0" fontId="16" fillId="0" borderId="11" xfId="42" applyFont="1" applyBorder="1" applyAlignment="1">
      <alignment horizontal="center" vertical="center" wrapText="1"/>
    </xf>
    <xf numFmtId="0" fontId="20" fillId="0" borderId="19" xfId="42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C:\Users\gustavo.gomez\Downloads\Reporte2.php%3fop_obras_op_peritosOrder=Sorter_FechaPago&amp;op_obras_op_peritosDir=ASC" TargetMode="External"/><Relationship Id="rId1" Type="http://schemas.openxmlformats.org/officeDocument/2006/relationships/hyperlink" Target="file:///C:\Users\gustavo.gomez\Downloads\Reporte2.php%3fop_obras_op_peritosOrder=Sorter_Vigencia&amp;op_obras_op_peritosDir=AS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sqref="A1:I3"/>
    </sheetView>
  </sheetViews>
  <sheetFormatPr baseColWidth="10" defaultRowHeight="15" x14ac:dyDescent="0.25"/>
  <cols>
    <col min="1" max="1" width="10.7109375" style="5" customWidth="1"/>
    <col min="2" max="2" width="11.85546875" style="5" bestFit="1" customWidth="1"/>
    <col min="3" max="3" width="9" style="15" bestFit="1" customWidth="1"/>
    <col min="4" max="4" width="11.28515625" style="15" hidden="1" customWidth="1"/>
    <col min="5" max="5" width="11.28515625" style="15" customWidth="1"/>
    <col min="6" max="9" width="45.7109375" style="5" bestFit="1" customWidth="1"/>
    <col min="10" max="16384" width="11.42578125" style="5"/>
  </cols>
  <sheetData>
    <row r="1" spans="1:9" x14ac:dyDescent="0.25">
      <c r="A1" s="19" t="s">
        <v>277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5.75" thickBot="1" x14ac:dyDescent="0.3">
      <c r="A3" s="20"/>
      <c r="B3" s="20"/>
      <c r="C3" s="20"/>
      <c r="D3" s="20"/>
      <c r="E3" s="20"/>
      <c r="F3" s="20"/>
      <c r="G3" s="20"/>
      <c r="H3" s="20"/>
      <c r="I3" s="20"/>
    </row>
    <row r="4" spans="1:9" ht="15.75" thickBot="1" x14ac:dyDescent="0.3">
      <c r="A4" s="16" t="s">
        <v>269</v>
      </c>
      <c r="B4" s="16" t="s">
        <v>270</v>
      </c>
      <c r="C4" s="17" t="s">
        <v>276</v>
      </c>
      <c r="D4" s="18" t="s">
        <v>271</v>
      </c>
      <c r="E4" s="17" t="s">
        <v>271</v>
      </c>
      <c r="F4" s="16" t="s">
        <v>272</v>
      </c>
      <c r="G4" s="16" t="s">
        <v>273</v>
      </c>
      <c r="H4" s="16" t="s">
        <v>274</v>
      </c>
      <c r="I4" s="16" t="s">
        <v>275</v>
      </c>
    </row>
    <row r="5" spans="1:9" x14ac:dyDescent="0.25">
      <c r="A5" s="6">
        <v>43132</v>
      </c>
      <c r="B5" s="7" t="s">
        <v>146</v>
      </c>
      <c r="C5" s="1">
        <v>730</v>
      </c>
      <c r="D5" s="2">
        <v>43151</v>
      </c>
      <c r="E5" s="3">
        <f>C5+D5</f>
        <v>43881</v>
      </c>
      <c r="F5" s="7" t="s">
        <v>226</v>
      </c>
      <c r="G5" s="7" t="s">
        <v>149</v>
      </c>
      <c r="H5" s="7" t="s">
        <v>147</v>
      </c>
      <c r="I5" s="8" t="s">
        <v>219</v>
      </c>
    </row>
    <row r="6" spans="1:9" x14ac:dyDescent="0.25">
      <c r="A6" s="9">
        <v>43132</v>
      </c>
      <c r="B6" s="10" t="s">
        <v>144</v>
      </c>
      <c r="C6" s="4">
        <v>730</v>
      </c>
      <c r="D6" s="2">
        <v>43133</v>
      </c>
      <c r="E6" s="2">
        <f>C6+D6</f>
        <v>43863</v>
      </c>
      <c r="F6" s="10" t="s">
        <v>227</v>
      </c>
      <c r="G6" s="10" t="s">
        <v>150</v>
      </c>
      <c r="H6" s="10" t="s">
        <v>145</v>
      </c>
      <c r="I6" s="11" t="s">
        <v>219</v>
      </c>
    </row>
    <row r="7" spans="1:9" x14ac:dyDescent="0.25">
      <c r="A7" s="9">
        <v>43132</v>
      </c>
      <c r="B7" s="10" t="s">
        <v>142</v>
      </c>
      <c r="C7" s="4">
        <v>365</v>
      </c>
      <c r="D7" s="2">
        <v>43133</v>
      </c>
      <c r="E7" s="2">
        <f>C7+D7</f>
        <v>43498</v>
      </c>
      <c r="F7" s="10" t="s">
        <v>228</v>
      </c>
      <c r="G7" s="10" t="s">
        <v>151</v>
      </c>
      <c r="H7" s="10" t="s">
        <v>143</v>
      </c>
      <c r="I7" s="11" t="s">
        <v>21</v>
      </c>
    </row>
    <row r="8" spans="1:9" x14ac:dyDescent="0.25">
      <c r="A8" s="9">
        <v>43133</v>
      </c>
      <c r="B8" s="10" t="s">
        <v>140</v>
      </c>
      <c r="C8" s="4">
        <v>365</v>
      </c>
      <c r="D8" s="2">
        <v>43151</v>
      </c>
      <c r="E8" s="2">
        <f>C8+D8</f>
        <v>43516</v>
      </c>
      <c r="F8" s="10" t="s">
        <v>229</v>
      </c>
      <c r="G8" s="10" t="s">
        <v>152</v>
      </c>
      <c r="H8" s="10" t="s">
        <v>141</v>
      </c>
      <c r="I8" s="11" t="s">
        <v>21</v>
      </c>
    </row>
    <row r="9" spans="1:9" x14ac:dyDescent="0.25">
      <c r="A9" s="9">
        <v>43133</v>
      </c>
      <c r="B9" s="10" t="s">
        <v>138</v>
      </c>
      <c r="C9" s="4">
        <v>730</v>
      </c>
      <c r="D9" s="2">
        <v>43151</v>
      </c>
      <c r="E9" s="2">
        <f>C9+D9</f>
        <v>43881</v>
      </c>
      <c r="F9" s="10" t="s">
        <v>139</v>
      </c>
      <c r="G9" s="10" t="s">
        <v>153</v>
      </c>
      <c r="H9" s="10" t="s">
        <v>6</v>
      </c>
      <c r="I9" s="11" t="s">
        <v>220</v>
      </c>
    </row>
    <row r="10" spans="1:9" x14ac:dyDescent="0.25">
      <c r="A10" s="9">
        <v>43133</v>
      </c>
      <c r="B10" s="10" t="s">
        <v>148</v>
      </c>
      <c r="C10" s="10"/>
      <c r="D10" s="10"/>
      <c r="E10" s="2"/>
      <c r="F10" s="10" t="s">
        <v>136</v>
      </c>
      <c r="G10" s="10" t="s">
        <v>154</v>
      </c>
      <c r="H10" s="10" t="s">
        <v>6</v>
      </c>
      <c r="I10" s="11" t="s">
        <v>219</v>
      </c>
    </row>
    <row r="11" spans="1:9" x14ac:dyDescent="0.25">
      <c r="A11" s="9">
        <v>43133</v>
      </c>
      <c r="B11" s="10" t="s">
        <v>137</v>
      </c>
      <c r="C11" s="4">
        <v>730</v>
      </c>
      <c r="D11" s="2">
        <v>43158</v>
      </c>
      <c r="E11" s="2">
        <f>C11+D11</f>
        <v>43888</v>
      </c>
      <c r="F11" s="10" t="s">
        <v>136</v>
      </c>
      <c r="G11" s="10" t="s">
        <v>154</v>
      </c>
      <c r="H11" s="10" t="s">
        <v>6</v>
      </c>
      <c r="I11" s="11" t="s">
        <v>219</v>
      </c>
    </row>
    <row r="12" spans="1:9" x14ac:dyDescent="0.25">
      <c r="A12" s="9">
        <v>43137</v>
      </c>
      <c r="B12" s="10" t="s">
        <v>135</v>
      </c>
      <c r="C12" s="4">
        <v>365</v>
      </c>
      <c r="D12" s="10"/>
      <c r="E12" s="2"/>
      <c r="F12" s="10" t="s">
        <v>230</v>
      </c>
      <c r="G12" s="10" t="s">
        <v>155</v>
      </c>
      <c r="H12" s="10" t="s">
        <v>7</v>
      </c>
      <c r="I12" s="11" t="s">
        <v>21</v>
      </c>
    </row>
    <row r="13" spans="1:9" ht="45" x14ac:dyDescent="0.25">
      <c r="A13" s="9">
        <v>43137</v>
      </c>
      <c r="B13" s="10" t="s">
        <v>134</v>
      </c>
      <c r="C13" s="4">
        <v>730</v>
      </c>
      <c r="D13" s="2">
        <v>43151</v>
      </c>
      <c r="E13" s="2">
        <f t="shared" ref="E13:E52" si="0">C13+D13</f>
        <v>43881</v>
      </c>
      <c r="F13" s="10" t="s">
        <v>231</v>
      </c>
      <c r="G13" s="10" t="s">
        <v>156</v>
      </c>
      <c r="H13" s="10" t="s">
        <v>133</v>
      </c>
      <c r="I13" s="11" t="s">
        <v>220</v>
      </c>
    </row>
    <row r="14" spans="1:9" ht="45" x14ac:dyDescent="0.25">
      <c r="A14" s="9">
        <v>43137</v>
      </c>
      <c r="B14" s="10" t="s">
        <v>132</v>
      </c>
      <c r="C14" s="4">
        <v>730</v>
      </c>
      <c r="D14" s="2">
        <v>43151</v>
      </c>
      <c r="E14" s="2">
        <f t="shared" si="0"/>
        <v>43881</v>
      </c>
      <c r="F14" s="10" t="s">
        <v>231</v>
      </c>
      <c r="G14" s="10" t="s">
        <v>157</v>
      </c>
      <c r="H14" s="10" t="s">
        <v>133</v>
      </c>
      <c r="I14" s="11" t="s">
        <v>220</v>
      </c>
    </row>
    <row r="15" spans="1:9" x14ac:dyDescent="0.25">
      <c r="A15" s="9">
        <v>43137</v>
      </c>
      <c r="B15" s="10" t="s">
        <v>130</v>
      </c>
      <c r="C15" s="4">
        <v>365</v>
      </c>
      <c r="D15" s="2">
        <v>43137</v>
      </c>
      <c r="E15" s="2">
        <f t="shared" si="0"/>
        <v>43502</v>
      </c>
      <c r="F15" s="10" t="s">
        <v>131</v>
      </c>
      <c r="G15" s="10" t="s">
        <v>158</v>
      </c>
      <c r="H15" s="10" t="s">
        <v>82</v>
      </c>
      <c r="I15" s="11" t="s">
        <v>24</v>
      </c>
    </row>
    <row r="16" spans="1:9" x14ac:dyDescent="0.25">
      <c r="A16" s="9">
        <v>43138</v>
      </c>
      <c r="B16" s="10" t="s">
        <v>128</v>
      </c>
      <c r="C16" s="4">
        <v>90</v>
      </c>
      <c r="D16" s="2">
        <v>43138</v>
      </c>
      <c r="E16" s="2">
        <f t="shared" si="0"/>
        <v>43228</v>
      </c>
      <c r="F16" s="10" t="s">
        <v>129</v>
      </c>
      <c r="G16" s="10" t="s">
        <v>159</v>
      </c>
      <c r="H16" s="10" t="s">
        <v>60</v>
      </c>
      <c r="I16" s="11" t="s">
        <v>1</v>
      </c>
    </row>
    <row r="17" spans="1:9" x14ac:dyDescent="0.25">
      <c r="A17" s="9">
        <v>43138</v>
      </c>
      <c r="B17" s="10" t="s">
        <v>126</v>
      </c>
      <c r="C17" s="4">
        <v>90</v>
      </c>
      <c r="D17" s="2">
        <v>43138</v>
      </c>
      <c r="E17" s="2">
        <f t="shared" si="0"/>
        <v>43228</v>
      </c>
      <c r="F17" s="10" t="s">
        <v>127</v>
      </c>
      <c r="G17" s="10" t="s">
        <v>160</v>
      </c>
      <c r="H17" s="10" t="s">
        <v>79</v>
      </c>
      <c r="I17" s="11" t="s">
        <v>1</v>
      </c>
    </row>
    <row r="18" spans="1:9" x14ac:dyDescent="0.25">
      <c r="A18" s="9">
        <v>43138</v>
      </c>
      <c r="B18" s="10" t="s">
        <v>124</v>
      </c>
      <c r="C18" s="4">
        <v>730</v>
      </c>
      <c r="D18" s="2">
        <v>43160</v>
      </c>
      <c r="E18" s="2">
        <f t="shared" si="0"/>
        <v>43890</v>
      </c>
      <c r="F18" s="10" t="s">
        <v>125</v>
      </c>
      <c r="G18" s="10" t="s">
        <v>161</v>
      </c>
      <c r="H18" s="10" t="s">
        <v>41</v>
      </c>
      <c r="I18" s="11" t="s">
        <v>220</v>
      </c>
    </row>
    <row r="19" spans="1:9" x14ac:dyDescent="0.25">
      <c r="A19" s="9">
        <v>43138</v>
      </c>
      <c r="B19" s="10" t="s">
        <v>123</v>
      </c>
      <c r="C19" s="4">
        <v>365</v>
      </c>
      <c r="D19" s="2">
        <v>43150</v>
      </c>
      <c r="E19" s="2">
        <f t="shared" si="0"/>
        <v>43515</v>
      </c>
      <c r="F19" s="10" t="s">
        <v>232</v>
      </c>
      <c r="G19" s="10" t="s">
        <v>162</v>
      </c>
      <c r="H19" s="10" t="s">
        <v>77</v>
      </c>
      <c r="I19" s="11" t="s">
        <v>21</v>
      </c>
    </row>
    <row r="20" spans="1:9" x14ac:dyDescent="0.25">
      <c r="A20" s="9">
        <v>43138</v>
      </c>
      <c r="B20" s="10" t="s">
        <v>122</v>
      </c>
      <c r="C20" s="4">
        <v>730</v>
      </c>
      <c r="D20" s="2">
        <v>43160</v>
      </c>
      <c r="E20" s="2">
        <f t="shared" si="0"/>
        <v>43890</v>
      </c>
      <c r="F20" s="10" t="s">
        <v>233</v>
      </c>
      <c r="G20" s="10" t="s">
        <v>163</v>
      </c>
      <c r="H20" s="10" t="s">
        <v>12</v>
      </c>
      <c r="I20" s="11" t="s">
        <v>219</v>
      </c>
    </row>
    <row r="21" spans="1:9" x14ac:dyDescent="0.25">
      <c r="A21" s="9">
        <v>43138</v>
      </c>
      <c r="B21" s="10" t="s">
        <v>119</v>
      </c>
      <c r="C21" s="4">
        <v>730</v>
      </c>
      <c r="D21" s="2">
        <v>43160</v>
      </c>
      <c r="E21" s="2">
        <f t="shared" si="0"/>
        <v>43890</v>
      </c>
      <c r="F21" s="10" t="s">
        <v>121</v>
      </c>
      <c r="G21" s="10" t="s">
        <v>164</v>
      </c>
      <c r="H21" s="10" t="s">
        <v>120</v>
      </c>
      <c r="I21" s="11" t="s">
        <v>219</v>
      </c>
    </row>
    <row r="22" spans="1:9" x14ac:dyDescent="0.25">
      <c r="A22" s="9">
        <v>43138</v>
      </c>
      <c r="B22" s="10" t="s">
        <v>118</v>
      </c>
      <c r="C22" s="4">
        <v>730</v>
      </c>
      <c r="D22" s="2">
        <v>43159</v>
      </c>
      <c r="E22" s="2">
        <f t="shared" si="0"/>
        <v>43889</v>
      </c>
      <c r="F22" s="10" t="s">
        <v>234</v>
      </c>
      <c r="G22" s="10" t="s">
        <v>165</v>
      </c>
      <c r="H22" s="10" t="s">
        <v>8</v>
      </c>
      <c r="I22" s="11" t="s">
        <v>220</v>
      </c>
    </row>
    <row r="23" spans="1:9" x14ac:dyDescent="0.25">
      <c r="A23" s="9">
        <v>43138</v>
      </c>
      <c r="B23" s="10" t="s">
        <v>116</v>
      </c>
      <c r="C23" s="4">
        <v>730</v>
      </c>
      <c r="D23" s="2">
        <v>43160</v>
      </c>
      <c r="E23" s="2">
        <f t="shared" si="0"/>
        <v>43890</v>
      </c>
      <c r="F23" s="10" t="s">
        <v>117</v>
      </c>
      <c r="G23" s="10" t="s">
        <v>166</v>
      </c>
      <c r="H23" s="10" t="s">
        <v>4</v>
      </c>
      <c r="I23" s="11" t="s">
        <v>219</v>
      </c>
    </row>
    <row r="24" spans="1:9" x14ac:dyDescent="0.25">
      <c r="A24" s="9">
        <v>43139</v>
      </c>
      <c r="B24" s="10" t="s">
        <v>113</v>
      </c>
      <c r="C24" s="4">
        <v>730</v>
      </c>
      <c r="D24" s="2">
        <v>43143</v>
      </c>
      <c r="E24" s="2">
        <f t="shared" si="0"/>
        <v>43873</v>
      </c>
      <c r="F24" s="10" t="s">
        <v>115</v>
      </c>
      <c r="G24" s="10" t="s">
        <v>167</v>
      </c>
      <c r="H24" s="10" t="s">
        <v>114</v>
      </c>
      <c r="I24" s="11" t="s">
        <v>220</v>
      </c>
    </row>
    <row r="25" spans="1:9" ht="30" x14ac:dyDescent="0.25">
      <c r="A25" s="9">
        <v>43143</v>
      </c>
      <c r="B25" s="10" t="s">
        <v>110</v>
      </c>
      <c r="C25" s="4">
        <v>730</v>
      </c>
      <c r="D25" s="2">
        <v>43160</v>
      </c>
      <c r="E25" s="2">
        <f t="shared" si="0"/>
        <v>43890</v>
      </c>
      <c r="F25" s="10" t="s">
        <v>112</v>
      </c>
      <c r="G25" s="10" t="s">
        <v>168</v>
      </c>
      <c r="H25" s="10" t="s">
        <v>111</v>
      </c>
      <c r="I25" s="11" t="s">
        <v>220</v>
      </c>
    </row>
    <row r="26" spans="1:9" x14ac:dyDescent="0.25">
      <c r="A26" s="9">
        <v>43143</v>
      </c>
      <c r="B26" s="10" t="s">
        <v>109</v>
      </c>
      <c r="C26" s="4">
        <v>730</v>
      </c>
      <c r="D26" s="2">
        <v>43161</v>
      </c>
      <c r="E26" s="2">
        <f t="shared" si="0"/>
        <v>43891</v>
      </c>
      <c r="F26" s="10" t="s">
        <v>105</v>
      </c>
      <c r="G26" s="10" t="s">
        <v>169</v>
      </c>
      <c r="H26" s="10" t="s">
        <v>104</v>
      </c>
      <c r="I26" s="11" t="s">
        <v>220</v>
      </c>
    </row>
    <row r="27" spans="1:9" x14ac:dyDescent="0.25">
      <c r="A27" s="9">
        <v>43143</v>
      </c>
      <c r="B27" s="10" t="s">
        <v>108</v>
      </c>
      <c r="C27" s="4">
        <v>730</v>
      </c>
      <c r="D27" s="2">
        <v>43161</v>
      </c>
      <c r="E27" s="2">
        <f t="shared" si="0"/>
        <v>43891</v>
      </c>
      <c r="F27" s="10" t="s">
        <v>105</v>
      </c>
      <c r="G27" s="10" t="s">
        <v>169</v>
      </c>
      <c r="H27" s="10" t="s">
        <v>104</v>
      </c>
      <c r="I27" s="11" t="s">
        <v>220</v>
      </c>
    </row>
    <row r="28" spans="1:9" x14ac:dyDescent="0.25">
      <c r="A28" s="9">
        <v>43143</v>
      </c>
      <c r="B28" s="10" t="s">
        <v>107</v>
      </c>
      <c r="C28" s="4">
        <v>730</v>
      </c>
      <c r="D28" s="2">
        <v>43160</v>
      </c>
      <c r="E28" s="2">
        <f t="shared" si="0"/>
        <v>43890</v>
      </c>
      <c r="F28" s="10" t="s">
        <v>235</v>
      </c>
      <c r="G28" s="10" t="s">
        <v>170</v>
      </c>
      <c r="H28" s="10" t="s">
        <v>61</v>
      </c>
      <c r="I28" s="11" t="s">
        <v>221</v>
      </c>
    </row>
    <row r="29" spans="1:9" x14ac:dyDescent="0.25">
      <c r="A29" s="9">
        <v>43143</v>
      </c>
      <c r="B29" s="10" t="s">
        <v>106</v>
      </c>
      <c r="C29" s="4">
        <v>730</v>
      </c>
      <c r="D29" s="2">
        <v>43161</v>
      </c>
      <c r="E29" s="2">
        <f t="shared" si="0"/>
        <v>43891</v>
      </c>
      <c r="F29" s="10" t="s">
        <v>105</v>
      </c>
      <c r="G29" s="10" t="s">
        <v>169</v>
      </c>
      <c r="H29" s="10" t="s">
        <v>104</v>
      </c>
      <c r="I29" s="11" t="s">
        <v>220</v>
      </c>
    </row>
    <row r="30" spans="1:9" x14ac:dyDescent="0.25">
      <c r="A30" s="9">
        <v>43143</v>
      </c>
      <c r="B30" s="10" t="s">
        <v>103</v>
      </c>
      <c r="C30" s="4">
        <v>730</v>
      </c>
      <c r="D30" s="2">
        <v>43161</v>
      </c>
      <c r="E30" s="2">
        <f t="shared" si="0"/>
        <v>43891</v>
      </c>
      <c r="F30" s="10" t="s">
        <v>105</v>
      </c>
      <c r="G30" s="10" t="s">
        <v>171</v>
      </c>
      <c r="H30" s="10" t="s">
        <v>104</v>
      </c>
      <c r="I30" s="11" t="s">
        <v>220</v>
      </c>
    </row>
    <row r="31" spans="1:9" ht="30" x14ac:dyDescent="0.25">
      <c r="A31" s="9">
        <v>43144</v>
      </c>
      <c r="B31" s="10" t="s">
        <v>102</v>
      </c>
      <c r="C31" s="4">
        <v>365</v>
      </c>
      <c r="D31" s="2">
        <v>43147</v>
      </c>
      <c r="E31" s="2">
        <f t="shared" si="0"/>
        <v>43512</v>
      </c>
      <c r="F31" s="10" t="s">
        <v>236</v>
      </c>
      <c r="G31" s="10" t="s">
        <v>172</v>
      </c>
      <c r="H31" s="10" t="s">
        <v>0</v>
      </c>
      <c r="I31" s="11" t="s">
        <v>221</v>
      </c>
    </row>
    <row r="32" spans="1:9" ht="30" x14ac:dyDescent="0.25">
      <c r="A32" s="9">
        <v>43144</v>
      </c>
      <c r="B32" s="10" t="s">
        <v>100</v>
      </c>
      <c r="C32" s="4">
        <v>365</v>
      </c>
      <c r="D32" s="2">
        <v>43159</v>
      </c>
      <c r="E32" s="2">
        <f t="shared" si="0"/>
        <v>43524</v>
      </c>
      <c r="F32" s="10" t="s">
        <v>237</v>
      </c>
      <c r="G32" s="10" t="s">
        <v>173</v>
      </c>
      <c r="H32" s="10" t="s">
        <v>101</v>
      </c>
      <c r="I32" s="11" t="s">
        <v>222</v>
      </c>
    </row>
    <row r="33" spans="1:9" x14ac:dyDescent="0.25">
      <c r="A33" s="9">
        <v>43144</v>
      </c>
      <c r="B33" s="10" t="s">
        <v>98</v>
      </c>
      <c r="C33" s="4">
        <v>365</v>
      </c>
      <c r="D33" s="2">
        <v>43159</v>
      </c>
      <c r="E33" s="2">
        <f t="shared" si="0"/>
        <v>43524</v>
      </c>
      <c r="F33" s="10" t="s">
        <v>238</v>
      </c>
      <c r="G33" s="10" t="s">
        <v>99</v>
      </c>
      <c r="H33" s="10" t="s">
        <v>9</v>
      </c>
      <c r="I33" s="11" t="s">
        <v>21</v>
      </c>
    </row>
    <row r="34" spans="1:9" x14ac:dyDescent="0.25">
      <c r="A34" s="9">
        <v>43144</v>
      </c>
      <c r="B34" s="10" t="s">
        <v>97</v>
      </c>
      <c r="C34" s="4">
        <v>365</v>
      </c>
      <c r="D34" s="2">
        <v>43160</v>
      </c>
      <c r="E34" s="2">
        <f t="shared" si="0"/>
        <v>43525</v>
      </c>
      <c r="F34" s="10" t="s">
        <v>239</v>
      </c>
      <c r="G34" s="10" t="s">
        <v>174</v>
      </c>
      <c r="H34" s="10" t="s">
        <v>64</v>
      </c>
      <c r="I34" s="11" t="s">
        <v>219</v>
      </c>
    </row>
    <row r="35" spans="1:9" ht="30" x14ac:dyDescent="0.25">
      <c r="A35" s="9">
        <v>43144</v>
      </c>
      <c r="B35" s="10" t="s">
        <v>95</v>
      </c>
      <c r="C35" s="4">
        <v>730</v>
      </c>
      <c r="D35" s="2">
        <v>43151</v>
      </c>
      <c r="E35" s="2">
        <f t="shared" si="0"/>
        <v>43881</v>
      </c>
      <c r="F35" s="10" t="s">
        <v>240</v>
      </c>
      <c r="G35" s="10" t="s">
        <v>175</v>
      </c>
      <c r="H35" s="10" t="s">
        <v>96</v>
      </c>
      <c r="I35" s="11" t="s">
        <v>223</v>
      </c>
    </row>
    <row r="36" spans="1:9" x14ac:dyDescent="0.25">
      <c r="A36" s="9">
        <v>43145</v>
      </c>
      <c r="B36" s="10" t="s">
        <v>94</v>
      </c>
      <c r="C36" s="4">
        <v>730</v>
      </c>
      <c r="D36" s="2">
        <v>43150</v>
      </c>
      <c r="E36" s="2">
        <f t="shared" si="0"/>
        <v>43880</v>
      </c>
      <c r="F36" s="10" t="s">
        <v>11</v>
      </c>
      <c r="G36" s="10" t="s">
        <v>176</v>
      </c>
      <c r="H36" s="10" t="s">
        <v>10</v>
      </c>
      <c r="I36" s="11" t="s">
        <v>220</v>
      </c>
    </row>
    <row r="37" spans="1:9" x14ac:dyDescent="0.25">
      <c r="A37" s="9">
        <v>43145</v>
      </c>
      <c r="B37" s="10" t="s">
        <v>91</v>
      </c>
      <c r="C37" s="4">
        <v>730</v>
      </c>
      <c r="D37" s="2">
        <v>43160</v>
      </c>
      <c r="E37" s="2">
        <f t="shared" si="0"/>
        <v>43890</v>
      </c>
      <c r="F37" s="10" t="s">
        <v>93</v>
      </c>
      <c r="G37" s="10" t="s">
        <v>177</v>
      </c>
      <c r="H37" s="10" t="s">
        <v>92</v>
      </c>
      <c r="I37" s="11" t="s">
        <v>219</v>
      </c>
    </row>
    <row r="38" spans="1:9" x14ac:dyDescent="0.25">
      <c r="A38" s="9">
        <v>43145</v>
      </c>
      <c r="B38" s="10" t="s">
        <v>88</v>
      </c>
      <c r="C38" s="4">
        <v>730</v>
      </c>
      <c r="D38" s="2">
        <v>43160</v>
      </c>
      <c r="E38" s="2">
        <f t="shared" si="0"/>
        <v>43890</v>
      </c>
      <c r="F38" s="10" t="s">
        <v>90</v>
      </c>
      <c r="G38" s="10" t="s">
        <v>178</v>
      </c>
      <c r="H38" s="10" t="s">
        <v>89</v>
      </c>
      <c r="I38" s="11" t="s">
        <v>220</v>
      </c>
    </row>
    <row r="39" spans="1:9" x14ac:dyDescent="0.25">
      <c r="A39" s="9">
        <v>43145</v>
      </c>
      <c r="B39" s="10" t="s">
        <v>86</v>
      </c>
      <c r="C39" s="4">
        <v>365</v>
      </c>
      <c r="D39" s="2">
        <v>43160</v>
      </c>
      <c r="E39" s="2">
        <f t="shared" si="0"/>
        <v>43525</v>
      </c>
      <c r="F39" s="10" t="s">
        <v>241</v>
      </c>
      <c r="G39" s="10" t="s">
        <v>179</v>
      </c>
      <c r="H39" s="10" t="s">
        <v>87</v>
      </c>
      <c r="I39" s="11" t="s">
        <v>219</v>
      </c>
    </row>
    <row r="40" spans="1:9" x14ac:dyDescent="0.25">
      <c r="A40" s="9">
        <v>43146</v>
      </c>
      <c r="B40" s="10" t="s">
        <v>85</v>
      </c>
      <c r="C40" s="4">
        <v>365</v>
      </c>
      <c r="D40" s="2">
        <v>43165</v>
      </c>
      <c r="E40" s="2">
        <f t="shared" si="0"/>
        <v>43530</v>
      </c>
      <c r="F40" s="10" t="s">
        <v>242</v>
      </c>
      <c r="G40" s="10" t="s">
        <v>180</v>
      </c>
      <c r="H40" s="10" t="s">
        <v>17</v>
      </c>
      <c r="I40" s="11" t="s">
        <v>224</v>
      </c>
    </row>
    <row r="41" spans="1:9" x14ac:dyDescent="0.25">
      <c r="A41" s="9">
        <v>43146</v>
      </c>
      <c r="B41" s="10" t="s">
        <v>83</v>
      </c>
      <c r="C41" s="4">
        <v>730</v>
      </c>
      <c r="D41" s="2">
        <v>43146</v>
      </c>
      <c r="E41" s="2">
        <f t="shared" si="0"/>
        <v>43876</v>
      </c>
      <c r="F41" s="10" t="s">
        <v>84</v>
      </c>
      <c r="G41" s="10" t="s">
        <v>181</v>
      </c>
      <c r="H41" s="10" t="s">
        <v>28</v>
      </c>
      <c r="I41" s="11" t="s">
        <v>225</v>
      </c>
    </row>
    <row r="42" spans="1:9" x14ac:dyDescent="0.25">
      <c r="A42" s="9">
        <v>43147</v>
      </c>
      <c r="B42" s="10" t="s">
        <v>81</v>
      </c>
      <c r="C42" s="4">
        <v>730</v>
      </c>
      <c r="D42" s="2">
        <v>43152</v>
      </c>
      <c r="E42" s="2">
        <f t="shared" si="0"/>
        <v>43882</v>
      </c>
      <c r="F42" s="10" t="s">
        <v>243</v>
      </c>
      <c r="G42" s="10" t="s">
        <v>182</v>
      </c>
      <c r="H42" s="10" t="s">
        <v>25</v>
      </c>
      <c r="I42" s="11" t="s">
        <v>219</v>
      </c>
    </row>
    <row r="43" spans="1:9" x14ac:dyDescent="0.25">
      <c r="A43" s="9">
        <v>43147</v>
      </c>
      <c r="B43" s="10" t="s">
        <v>80</v>
      </c>
      <c r="C43" s="4">
        <v>730</v>
      </c>
      <c r="D43" s="2">
        <v>43151</v>
      </c>
      <c r="E43" s="2">
        <f t="shared" si="0"/>
        <v>43881</v>
      </c>
      <c r="F43" s="10" t="s">
        <v>244</v>
      </c>
      <c r="G43" s="10" t="s">
        <v>183</v>
      </c>
      <c r="H43" s="10" t="s">
        <v>16</v>
      </c>
      <c r="I43" s="11" t="s">
        <v>220</v>
      </c>
    </row>
    <row r="44" spans="1:9" ht="30" x14ac:dyDescent="0.25">
      <c r="A44" s="9">
        <v>43147</v>
      </c>
      <c r="B44" s="10" t="s">
        <v>76</v>
      </c>
      <c r="C44" s="4">
        <v>365</v>
      </c>
      <c r="D44" s="2">
        <v>43167</v>
      </c>
      <c r="E44" s="2">
        <f t="shared" si="0"/>
        <v>43532</v>
      </c>
      <c r="F44" s="10" t="s">
        <v>78</v>
      </c>
      <c r="G44" s="10" t="s">
        <v>184</v>
      </c>
      <c r="H44" s="10" t="s">
        <v>77</v>
      </c>
      <c r="I44" s="11" t="s">
        <v>21</v>
      </c>
    </row>
    <row r="45" spans="1:9" x14ac:dyDescent="0.25">
      <c r="A45" s="9">
        <v>43150</v>
      </c>
      <c r="B45" s="10" t="s">
        <v>75</v>
      </c>
      <c r="C45" s="4">
        <v>90</v>
      </c>
      <c r="D45" s="2">
        <v>43150</v>
      </c>
      <c r="E45" s="2">
        <f t="shared" si="0"/>
        <v>43240</v>
      </c>
      <c r="F45" s="10" t="s">
        <v>245</v>
      </c>
      <c r="G45" s="10" t="s">
        <v>185</v>
      </c>
      <c r="H45" s="10" t="s">
        <v>28</v>
      </c>
      <c r="I45" s="11" t="s">
        <v>1</v>
      </c>
    </row>
    <row r="46" spans="1:9" ht="30" x14ac:dyDescent="0.25">
      <c r="A46" s="9">
        <v>43150</v>
      </c>
      <c r="B46" s="10" t="s">
        <v>74</v>
      </c>
      <c r="C46" s="4">
        <v>730</v>
      </c>
      <c r="D46" s="2">
        <v>43160</v>
      </c>
      <c r="E46" s="2">
        <f t="shared" si="0"/>
        <v>43890</v>
      </c>
      <c r="F46" s="10" t="s">
        <v>3</v>
      </c>
      <c r="G46" s="10" t="s">
        <v>186</v>
      </c>
      <c r="H46" s="10" t="s">
        <v>2</v>
      </c>
      <c r="I46" s="11" t="s">
        <v>73</v>
      </c>
    </row>
    <row r="47" spans="1:9" ht="30" x14ac:dyDescent="0.25">
      <c r="A47" s="9">
        <v>43150</v>
      </c>
      <c r="B47" s="10" t="s">
        <v>72</v>
      </c>
      <c r="C47" s="4">
        <v>730</v>
      </c>
      <c r="D47" s="2">
        <v>43160</v>
      </c>
      <c r="E47" s="2">
        <f t="shared" si="0"/>
        <v>43890</v>
      </c>
      <c r="F47" s="10" t="s">
        <v>3</v>
      </c>
      <c r="G47" s="10" t="s">
        <v>187</v>
      </c>
      <c r="H47" s="10" t="s">
        <v>2</v>
      </c>
      <c r="I47" s="11" t="s">
        <v>73</v>
      </c>
    </row>
    <row r="48" spans="1:9" ht="30" x14ac:dyDescent="0.25">
      <c r="A48" s="9">
        <v>43150</v>
      </c>
      <c r="B48" s="10" t="s">
        <v>71</v>
      </c>
      <c r="C48" s="4">
        <v>90</v>
      </c>
      <c r="D48" s="2">
        <v>43151</v>
      </c>
      <c r="E48" s="2">
        <f t="shared" si="0"/>
        <v>43241</v>
      </c>
      <c r="F48" s="10" t="s">
        <v>246</v>
      </c>
      <c r="G48" s="10" t="s">
        <v>188</v>
      </c>
      <c r="H48" s="10" t="s">
        <v>0</v>
      </c>
      <c r="I48" s="11" t="s">
        <v>1</v>
      </c>
    </row>
    <row r="49" spans="1:9" ht="30" x14ac:dyDescent="0.25">
      <c r="A49" s="9">
        <v>43150</v>
      </c>
      <c r="B49" s="10" t="s">
        <v>70</v>
      </c>
      <c r="C49" s="4">
        <v>730</v>
      </c>
      <c r="D49" s="2">
        <v>43160</v>
      </c>
      <c r="E49" s="2">
        <f t="shared" si="0"/>
        <v>43890</v>
      </c>
      <c r="F49" s="10" t="s">
        <v>3</v>
      </c>
      <c r="G49" s="10" t="s">
        <v>189</v>
      </c>
      <c r="H49" s="10" t="s">
        <v>2</v>
      </c>
      <c r="I49" s="11" t="s">
        <v>220</v>
      </c>
    </row>
    <row r="50" spans="1:9" x14ac:dyDescent="0.25">
      <c r="A50" s="9">
        <v>43150</v>
      </c>
      <c r="B50" s="10" t="s">
        <v>68</v>
      </c>
      <c r="C50" s="4">
        <v>365</v>
      </c>
      <c r="D50" s="2">
        <v>43151</v>
      </c>
      <c r="E50" s="2">
        <f t="shared" si="0"/>
        <v>43516</v>
      </c>
      <c r="F50" s="10" t="s">
        <v>247</v>
      </c>
      <c r="G50" s="10" t="s">
        <v>190</v>
      </c>
      <c r="H50" s="10" t="s">
        <v>69</v>
      </c>
      <c r="I50" s="11" t="s">
        <v>21</v>
      </c>
    </row>
    <row r="51" spans="1:9" x14ac:dyDescent="0.25">
      <c r="A51" s="9">
        <v>43150</v>
      </c>
      <c r="B51" s="10" t="s">
        <v>67</v>
      </c>
      <c r="C51" s="4">
        <v>365</v>
      </c>
      <c r="D51" s="2">
        <v>43151</v>
      </c>
      <c r="E51" s="2">
        <f t="shared" si="0"/>
        <v>43516</v>
      </c>
      <c r="F51" s="10" t="s">
        <v>248</v>
      </c>
      <c r="G51" s="10" t="s">
        <v>191</v>
      </c>
      <c r="H51" s="10" t="s">
        <v>15</v>
      </c>
      <c r="I51" s="11" t="s">
        <v>21</v>
      </c>
    </row>
    <row r="52" spans="1:9" ht="30" x14ac:dyDescent="0.25">
      <c r="A52" s="9">
        <v>43150</v>
      </c>
      <c r="B52" s="10" t="s">
        <v>66</v>
      </c>
      <c r="C52" s="4">
        <v>365</v>
      </c>
      <c r="D52" s="2">
        <v>43167</v>
      </c>
      <c r="E52" s="2">
        <f t="shared" si="0"/>
        <v>43532</v>
      </c>
      <c r="F52" s="10" t="s">
        <v>249</v>
      </c>
      <c r="G52" s="10" t="s">
        <v>192</v>
      </c>
      <c r="H52" s="10" t="s">
        <v>218</v>
      </c>
      <c r="I52" s="11" t="s">
        <v>21</v>
      </c>
    </row>
    <row r="53" spans="1:9" x14ac:dyDescent="0.25">
      <c r="A53" s="9">
        <v>43151</v>
      </c>
      <c r="B53" s="10" t="s">
        <v>65</v>
      </c>
      <c r="C53" s="10"/>
      <c r="D53" s="10"/>
      <c r="E53" s="2"/>
      <c r="F53" s="10" t="s">
        <v>250</v>
      </c>
      <c r="G53" s="10" t="s">
        <v>193</v>
      </c>
      <c r="H53" s="10" t="s">
        <v>14</v>
      </c>
      <c r="I53" s="11" t="s">
        <v>219</v>
      </c>
    </row>
    <row r="54" spans="1:9" x14ac:dyDescent="0.25">
      <c r="A54" s="9">
        <v>43151</v>
      </c>
      <c r="B54" s="10" t="s">
        <v>63</v>
      </c>
      <c r="C54" s="4">
        <v>365</v>
      </c>
      <c r="D54" s="2">
        <v>43160</v>
      </c>
      <c r="E54" s="2">
        <f t="shared" ref="E54:E60" si="1">C54+D54</f>
        <v>43525</v>
      </c>
      <c r="F54" s="10" t="s">
        <v>251</v>
      </c>
      <c r="G54" s="10" t="s">
        <v>194</v>
      </c>
      <c r="H54" s="10" t="s">
        <v>64</v>
      </c>
      <c r="I54" s="11" t="s">
        <v>219</v>
      </c>
    </row>
    <row r="55" spans="1:9" x14ac:dyDescent="0.25">
      <c r="A55" s="9">
        <v>43151</v>
      </c>
      <c r="B55" s="10" t="s">
        <v>62</v>
      </c>
      <c r="C55" s="4">
        <v>730</v>
      </c>
      <c r="D55" s="2">
        <v>43158</v>
      </c>
      <c r="E55" s="2">
        <f t="shared" si="1"/>
        <v>43888</v>
      </c>
      <c r="F55" s="10" t="s">
        <v>252</v>
      </c>
      <c r="G55" s="10" t="s">
        <v>195</v>
      </c>
      <c r="H55" s="10" t="s">
        <v>6</v>
      </c>
      <c r="I55" s="11" t="s">
        <v>219</v>
      </c>
    </row>
    <row r="56" spans="1:9" x14ac:dyDescent="0.25">
      <c r="A56" s="9">
        <v>43152</v>
      </c>
      <c r="B56" s="10" t="s">
        <v>58</v>
      </c>
      <c r="C56" s="4">
        <v>365</v>
      </c>
      <c r="D56" s="2">
        <v>43167</v>
      </c>
      <c r="E56" s="2">
        <f t="shared" si="1"/>
        <v>43532</v>
      </c>
      <c r="F56" s="10" t="s">
        <v>59</v>
      </c>
      <c r="G56" s="10" t="s">
        <v>196</v>
      </c>
      <c r="H56" s="10" t="s">
        <v>19</v>
      </c>
      <c r="I56" s="11" t="s">
        <v>21</v>
      </c>
    </row>
    <row r="57" spans="1:9" ht="30" x14ac:dyDescent="0.25">
      <c r="A57" s="9">
        <v>43152</v>
      </c>
      <c r="B57" s="10" t="s">
        <v>57</v>
      </c>
      <c r="C57" s="4">
        <v>730</v>
      </c>
      <c r="D57" s="2">
        <v>43152</v>
      </c>
      <c r="E57" s="2">
        <f t="shared" si="1"/>
        <v>43882</v>
      </c>
      <c r="F57" s="10" t="s">
        <v>253</v>
      </c>
      <c r="G57" s="10" t="s">
        <v>197</v>
      </c>
      <c r="H57" s="10" t="s">
        <v>42</v>
      </c>
      <c r="I57" s="11" t="s">
        <v>220</v>
      </c>
    </row>
    <row r="58" spans="1:9" ht="30" x14ac:dyDescent="0.25">
      <c r="A58" s="9">
        <v>43152</v>
      </c>
      <c r="B58" s="10" t="s">
        <v>55</v>
      </c>
      <c r="C58" s="4">
        <v>730</v>
      </c>
      <c r="D58" s="2">
        <v>43160</v>
      </c>
      <c r="E58" s="2">
        <f t="shared" si="1"/>
        <v>43890</v>
      </c>
      <c r="F58" s="10" t="s">
        <v>254</v>
      </c>
      <c r="G58" s="10" t="s">
        <v>198</v>
      </c>
      <c r="H58" s="10" t="s">
        <v>56</v>
      </c>
      <c r="I58" s="11" t="s">
        <v>220</v>
      </c>
    </row>
    <row r="59" spans="1:9" ht="30" x14ac:dyDescent="0.25">
      <c r="A59" s="9">
        <v>43152</v>
      </c>
      <c r="B59" s="10" t="s">
        <v>54</v>
      </c>
      <c r="C59" s="4">
        <v>730</v>
      </c>
      <c r="D59" s="2">
        <v>43160</v>
      </c>
      <c r="E59" s="2">
        <f t="shared" si="1"/>
        <v>43890</v>
      </c>
      <c r="F59" s="10" t="s">
        <v>255</v>
      </c>
      <c r="G59" s="10" t="s">
        <v>199</v>
      </c>
      <c r="H59" s="10" t="s">
        <v>13</v>
      </c>
      <c r="I59" s="11" t="s">
        <v>220</v>
      </c>
    </row>
    <row r="60" spans="1:9" x14ac:dyDescent="0.25">
      <c r="A60" s="9">
        <v>43153</v>
      </c>
      <c r="B60" s="10" t="s">
        <v>52</v>
      </c>
      <c r="C60" s="4">
        <v>90</v>
      </c>
      <c r="D60" s="2">
        <v>43153</v>
      </c>
      <c r="E60" s="2">
        <f t="shared" si="1"/>
        <v>43243</v>
      </c>
      <c r="F60" s="10" t="s">
        <v>256</v>
      </c>
      <c r="G60" s="10" t="s">
        <v>200</v>
      </c>
      <c r="H60" s="10" t="s">
        <v>53</v>
      </c>
      <c r="I60" s="11" t="s">
        <v>1</v>
      </c>
    </row>
    <row r="61" spans="1:9" x14ac:dyDescent="0.25">
      <c r="A61" s="9">
        <v>43153</v>
      </c>
      <c r="B61" s="10" t="s">
        <v>51</v>
      </c>
      <c r="C61" s="10"/>
      <c r="D61" s="10"/>
      <c r="E61" s="2"/>
      <c r="F61" s="10" t="s">
        <v>257</v>
      </c>
      <c r="G61" s="10" t="s">
        <v>201</v>
      </c>
      <c r="H61" s="10" t="s">
        <v>19</v>
      </c>
      <c r="I61" s="11" t="s">
        <v>219</v>
      </c>
    </row>
    <row r="62" spans="1:9" ht="30" x14ac:dyDescent="0.25">
      <c r="A62" s="9">
        <v>43153</v>
      </c>
      <c r="B62" s="10" t="s">
        <v>50</v>
      </c>
      <c r="C62" s="4">
        <v>730</v>
      </c>
      <c r="D62" s="2">
        <v>43153</v>
      </c>
      <c r="E62" s="2">
        <f>C62+D62</f>
        <v>43883</v>
      </c>
      <c r="F62" s="10" t="s">
        <v>258</v>
      </c>
      <c r="G62" s="10" t="s">
        <v>202</v>
      </c>
      <c r="H62" s="10" t="s">
        <v>2</v>
      </c>
      <c r="I62" s="11" t="s">
        <v>220</v>
      </c>
    </row>
    <row r="63" spans="1:9" x14ac:dyDescent="0.25">
      <c r="A63" s="9">
        <v>43153</v>
      </c>
      <c r="B63" s="10" t="s">
        <v>47</v>
      </c>
      <c r="C63" s="10"/>
      <c r="D63" s="10"/>
      <c r="E63" s="2"/>
      <c r="F63" s="10" t="s">
        <v>49</v>
      </c>
      <c r="G63" s="10" t="s">
        <v>203</v>
      </c>
      <c r="H63" s="10" t="s">
        <v>48</v>
      </c>
      <c r="I63" s="11" t="s">
        <v>219</v>
      </c>
    </row>
    <row r="64" spans="1:9" x14ac:dyDescent="0.25">
      <c r="A64" s="9">
        <v>43153</v>
      </c>
      <c r="B64" s="10" t="s">
        <v>46</v>
      </c>
      <c r="C64" s="4">
        <v>730</v>
      </c>
      <c r="D64" s="2">
        <v>43153</v>
      </c>
      <c r="E64" s="2">
        <f>C64+D64</f>
        <v>43883</v>
      </c>
      <c r="F64" s="10" t="s">
        <v>259</v>
      </c>
      <c r="G64" s="10" t="s">
        <v>204</v>
      </c>
      <c r="H64" s="10" t="s">
        <v>33</v>
      </c>
      <c r="I64" s="11" t="s">
        <v>219</v>
      </c>
    </row>
    <row r="65" spans="1:9" x14ac:dyDescent="0.25">
      <c r="A65" s="9">
        <v>43154</v>
      </c>
      <c r="B65" s="10" t="s">
        <v>45</v>
      </c>
      <c r="C65" s="10"/>
      <c r="D65" s="10"/>
      <c r="E65" s="2"/>
      <c r="F65" s="10" t="s">
        <v>260</v>
      </c>
      <c r="G65" s="10" t="s">
        <v>205</v>
      </c>
      <c r="H65" s="10" t="s">
        <v>19</v>
      </c>
      <c r="I65" s="11" t="s">
        <v>21</v>
      </c>
    </row>
    <row r="66" spans="1:9" ht="30" x14ac:dyDescent="0.25">
      <c r="A66" s="9">
        <v>43154</v>
      </c>
      <c r="B66" s="10" t="s">
        <v>43</v>
      </c>
      <c r="C66" s="10"/>
      <c r="D66" s="10"/>
      <c r="E66" s="2"/>
      <c r="F66" s="10" t="s">
        <v>261</v>
      </c>
      <c r="G66" s="10" t="s">
        <v>206</v>
      </c>
      <c r="H66" s="10" t="s">
        <v>44</v>
      </c>
      <c r="I66" s="11" t="s">
        <v>21</v>
      </c>
    </row>
    <row r="67" spans="1:9" ht="30" x14ac:dyDescent="0.25">
      <c r="A67" s="9">
        <v>43157</v>
      </c>
      <c r="B67" s="10" t="s">
        <v>40</v>
      </c>
      <c r="C67" s="10"/>
      <c r="D67" s="10"/>
      <c r="E67" s="2"/>
      <c r="F67" s="10" t="s">
        <v>262</v>
      </c>
      <c r="G67" s="10" t="s">
        <v>207</v>
      </c>
      <c r="H67" s="10" t="s">
        <v>41</v>
      </c>
      <c r="I67" s="11" t="s">
        <v>220</v>
      </c>
    </row>
    <row r="68" spans="1:9" x14ac:dyDescent="0.25">
      <c r="A68" s="9">
        <v>43158</v>
      </c>
      <c r="B68" s="10" t="s">
        <v>38</v>
      </c>
      <c r="C68" s="10"/>
      <c r="D68" s="10"/>
      <c r="E68" s="2"/>
      <c r="F68" s="10" t="s">
        <v>263</v>
      </c>
      <c r="G68" s="10" t="s">
        <v>208</v>
      </c>
      <c r="H68" s="10" t="s">
        <v>39</v>
      </c>
      <c r="I68" s="11" t="s">
        <v>21</v>
      </c>
    </row>
    <row r="69" spans="1:9" x14ac:dyDescent="0.25">
      <c r="A69" s="9">
        <v>43158</v>
      </c>
      <c r="B69" s="10" t="s">
        <v>37</v>
      </c>
      <c r="C69" s="10"/>
      <c r="D69" s="10"/>
      <c r="E69" s="2"/>
      <c r="F69" s="10" t="s">
        <v>264</v>
      </c>
      <c r="G69" s="10" t="s">
        <v>209</v>
      </c>
      <c r="H69" s="10" t="s">
        <v>6</v>
      </c>
      <c r="I69" s="11" t="s">
        <v>219</v>
      </c>
    </row>
    <row r="70" spans="1:9" x14ac:dyDescent="0.25">
      <c r="A70" s="9">
        <v>43158</v>
      </c>
      <c r="B70" s="10" t="s">
        <v>36</v>
      </c>
      <c r="C70" s="10"/>
      <c r="D70" s="10"/>
      <c r="E70" s="10"/>
      <c r="F70" s="10" t="s">
        <v>35</v>
      </c>
      <c r="G70" s="10" t="s">
        <v>210</v>
      </c>
      <c r="H70" s="10" t="s">
        <v>34</v>
      </c>
      <c r="I70" s="11" t="s">
        <v>221</v>
      </c>
    </row>
    <row r="71" spans="1:9" x14ac:dyDescent="0.25">
      <c r="A71" s="9">
        <v>43158</v>
      </c>
      <c r="B71" s="10" t="s">
        <v>32</v>
      </c>
      <c r="C71" s="10"/>
      <c r="D71" s="10"/>
      <c r="E71" s="10"/>
      <c r="F71" s="10" t="s">
        <v>265</v>
      </c>
      <c r="G71" s="10" t="s">
        <v>211</v>
      </c>
      <c r="H71" s="10" t="s">
        <v>8</v>
      </c>
      <c r="I71" s="11" t="s">
        <v>220</v>
      </c>
    </row>
    <row r="72" spans="1:9" x14ac:dyDescent="0.25">
      <c r="A72" s="9">
        <v>43158</v>
      </c>
      <c r="B72" s="10" t="s">
        <v>31</v>
      </c>
      <c r="C72" s="10"/>
      <c r="D72" s="10"/>
      <c r="E72" s="10"/>
      <c r="F72" s="10" t="s">
        <v>265</v>
      </c>
      <c r="G72" s="10" t="s">
        <v>212</v>
      </c>
      <c r="H72" s="10" t="s">
        <v>8</v>
      </c>
      <c r="I72" s="11" t="s">
        <v>220</v>
      </c>
    </row>
    <row r="73" spans="1:9" x14ac:dyDescent="0.25">
      <c r="A73" s="9">
        <v>43158</v>
      </c>
      <c r="B73" s="10" t="s">
        <v>30</v>
      </c>
      <c r="C73" s="10"/>
      <c r="D73" s="10"/>
      <c r="E73" s="10"/>
      <c r="F73" s="10" t="s">
        <v>266</v>
      </c>
      <c r="G73" s="10" t="s">
        <v>213</v>
      </c>
      <c r="H73" s="10" t="s">
        <v>8</v>
      </c>
      <c r="I73" s="11" t="s">
        <v>220</v>
      </c>
    </row>
    <row r="74" spans="1:9" x14ac:dyDescent="0.25">
      <c r="A74" s="9">
        <v>43158</v>
      </c>
      <c r="B74" s="10" t="s">
        <v>29</v>
      </c>
      <c r="C74" s="10"/>
      <c r="D74" s="10"/>
      <c r="E74" s="10"/>
      <c r="F74" s="10" t="s">
        <v>267</v>
      </c>
      <c r="G74" s="10" t="s">
        <v>214</v>
      </c>
      <c r="H74" s="10" t="s">
        <v>8</v>
      </c>
      <c r="I74" s="11" t="s">
        <v>220</v>
      </c>
    </row>
    <row r="75" spans="1:9" x14ac:dyDescent="0.25">
      <c r="A75" s="9">
        <v>43159</v>
      </c>
      <c r="B75" s="10" t="s">
        <v>26</v>
      </c>
      <c r="C75" s="10"/>
      <c r="D75" s="10"/>
      <c r="E75" s="10"/>
      <c r="F75" s="10" t="s">
        <v>268</v>
      </c>
      <c r="G75" s="10" t="s">
        <v>215</v>
      </c>
      <c r="H75" s="10" t="s">
        <v>27</v>
      </c>
      <c r="I75" s="11" t="s">
        <v>220</v>
      </c>
    </row>
    <row r="76" spans="1:9" x14ac:dyDescent="0.25">
      <c r="A76" s="9">
        <v>43159</v>
      </c>
      <c r="B76" s="10" t="s">
        <v>22</v>
      </c>
      <c r="C76" s="10"/>
      <c r="D76" s="10"/>
      <c r="E76" s="10"/>
      <c r="F76" s="10" t="s">
        <v>23</v>
      </c>
      <c r="G76" s="10" t="s">
        <v>216</v>
      </c>
      <c r="H76" s="10" t="s">
        <v>5</v>
      </c>
      <c r="I76" s="11" t="s">
        <v>24</v>
      </c>
    </row>
    <row r="77" spans="1:9" ht="15.75" thickBot="1" x14ac:dyDescent="0.3">
      <c r="A77" s="12">
        <v>43159</v>
      </c>
      <c r="B77" s="13" t="s">
        <v>18</v>
      </c>
      <c r="C77" s="13"/>
      <c r="D77" s="13"/>
      <c r="E77" s="13"/>
      <c r="F77" s="13" t="s">
        <v>20</v>
      </c>
      <c r="G77" s="13" t="s">
        <v>217</v>
      </c>
      <c r="H77" s="13" t="s">
        <v>19</v>
      </c>
      <c r="I77" s="14" t="s">
        <v>21</v>
      </c>
    </row>
  </sheetData>
  <sortState ref="A1:P19769">
    <sortCondition ref="B1:B19769"/>
  </sortState>
  <mergeCells count="1">
    <mergeCell ref="A1:I3"/>
  </mergeCells>
  <hyperlinks>
    <hyperlink ref="C4" r:id="rId1" display="C:\Users\gustavo.gomez\Downloads\Reporte2.php?op_obras_op_peritosOrder=Sorter_Vigencia&amp;op_obras_op_peritosDir=ASC"/>
    <hyperlink ref="D4" r:id="rId2" display="C:\Users\gustavo.gomez\Downloads\Reporte2.php?op_obras_op_peritosOrder=Sorter_FechaPago&amp;op_obras_op_peritosDir=ASC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Laura Aidee Jimenez Dominguez</cp:lastModifiedBy>
  <dcterms:created xsi:type="dcterms:W3CDTF">2018-03-08T20:39:33Z</dcterms:created>
  <dcterms:modified xsi:type="dcterms:W3CDTF">2018-03-14T17:52:36Z</dcterms:modified>
</cp:coreProperties>
</file>