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2240" windowHeight="9240"/>
  </bookViews>
  <sheets>
    <sheet name="MARZO " sheetId="2" r:id="rId1"/>
  </sheets>
  <calcPr calcId="144525"/>
</workbook>
</file>

<file path=xl/calcChain.xml><?xml version="1.0" encoding="utf-8"?>
<calcChain xmlns="http://schemas.openxmlformats.org/spreadsheetml/2006/main">
  <c r="E63" i="2" l="1"/>
  <c r="E60" i="2"/>
  <c r="E59" i="2"/>
  <c r="E58" i="2"/>
  <c r="E57" i="2"/>
  <c r="E56" i="2"/>
  <c r="E54" i="2"/>
  <c r="E51" i="2"/>
  <c r="E50" i="2"/>
  <c r="E45" i="2"/>
  <c r="E44" i="2"/>
  <c r="E42" i="2"/>
  <c r="E41" i="2"/>
  <c r="E39" i="2"/>
  <c r="E38" i="2"/>
  <c r="E36" i="2"/>
  <c r="E35" i="2"/>
  <c r="E34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<sst xmlns="http://schemas.openxmlformats.org/spreadsheetml/2006/main" count="315" uniqueCount="248">
  <si>
    <t>Propietario</t>
  </si>
  <si>
    <t>HIDALGO</t>
  </si>
  <si>
    <t>FRAC. PARQUES DE SANTA MARIA</t>
  </si>
  <si>
    <t>FRAC. LOS ALTOS</t>
  </si>
  <si>
    <t>ZONA CENTRO</t>
  </si>
  <si>
    <t>SANTA MARIA TEQUEPEXPAN</t>
  </si>
  <si>
    <t>LA DURAZNERA</t>
  </si>
  <si>
    <t>ROSALES</t>
  </si>
  <si>
    <t>FRAC. BALCONES DE SANTA MARIA</t>
  </si>
  <si>
    <t>SANTA ANITA</t>
  </si>
  <si>
    <t>EL REFUGIO</t>
  </si>
  <si>
    <t>ARTESANOS</t>
  </si>
  <si>
    <t>FRAC. RESIDENCIAL EL TAPATIO</t>
  </si>
  <si>
    <t>AMPLIACION HABITACIONAL</t>
  </si>
  <si>
    <t>EL ORGANO</t>
  </si>
  <si>
    <t>FRAC. PARQUES DEL BOSQUE</t>
  </si>
  <si>
    <t>PROMOTORA OSARA S.A. DE C.V.</t>
  </si>
  <si>
    <t>FRACC. PARQUES DE LA VICTORIA</t>
  </si>
  <si>
    <t>FRAC. PARQUES SANTA CRUZ DEL V</t>
  </si>
  <si>
    <t>NUEVA LAZARO CARDENAS</t>
  </si>
  <si>
    <t>COLONIAL TLAQUEPAQUE</t>
  </si>
  <si>
    <t>LICENCIA DE RUPTURA</t>
  </si>
  <si>
    <t>LA CAPACHA</t>
  </si>
  <si>
    <t>LICENCIA DE BARDEO</t>
  </si>
  <si>
    <t>NUEVA SANTA MARIA</t>
  </si>
  <si>
    <t>L-17625</t>
  </si>
  <si>
    <t>TRACTEBEL DGJ, S. A. DE C. V.</t>
  </si>
  <si>
    <t>L-17623</t>
  </si>
  <si>
    <t>FRAC. VILLAS DEL TAPATIO</t>
  </si>
  <si>
    <t>RUIZ NAVA LUIS ENRIQUE</t>
  </si>
  <si>
    <t>L-17621</t>
  </si>
  <si>
    <t>L-17620</t>
  </si>
  <si>
    <t>MORALES BALCAZAR VERONICA IRENE</t>
  </si>
  <si>
    <t>L-17616</t>
  </si>
  <si>
    <t>TOLUQUILLA</t>
  </si>
  <si>
    <t>DESARROLLADORA URBANA INTEGRAL S.A. DE C.V.</t>
  </si>
  <si>
    <t>LICENCIA PATIO DE MANIOBRAS</t>
  </si>
  <si>
    <t>FRAC. VILLA FONTANA</t>
  </si>
  <si>
    <t>L-17613</t>
  </si>
  <si>
    <t>L-17611</t>
  </si>
  <si>
    <t>L-17610</t>
  </si>
  <si>
    <t>QUINTERO</t>
  </si>
  <si>
    <t>L-17607</t>
  </si>
  <si>
    <t>JARDINES DE SANTA MARIA</t>
  </si>
  <si>
    <t>TEQUEPEXPAN S.A.</t>
  </si>
  <si>
    <t>L-17604</t>
  </si>
  <si>
    <t>RIVERA JIMENEZ JAIME ALBERTO</t>
  </si>
  <si>
    <t>LICENCIA DE CONSTRUCCION</t>
  </si>
  <si>
    <t>L-17600</t>
  </si>
  <si>
    <t>URBAHOGARES S.A. DE C.V.</t>
  </si>
  <si>
    <t>L-17595</t>
  </si>
  <si>
    <t>HERNANDEZ RAMIREZ MA. DEL REFUGIO / CORREA MEJIA REMIGIO</t>
  </si>
  <si>
    <t>L-17593</t>
  </si>
  <si>
    <t>FRANCISCO SILVA ROMERO</t>
  </si>
  <si>
    <t>INVESTMENTS &amp; PROPERTIES M2, S.A. DE C.V.</t>
  </si>
  <si>
    <t>LICENCIA DE CONSTRUCCION DE EQUIPAMIENTO INSTUTUCIONAL</t>
  </si>
  <si>
    <t>L-17592</t>
  </si>
  <si>
    <t>L-17591</t>
  </si>
  <si>
    <t>GARCIA RINCON ARMANDO / RENTERIA GRANADO MARIA</t>
  </si>
  <si>
    <t>LICENCIA DE AMPLIACION</t>
  </si>
  <si>
    <t>L-17590</t>
  </si>
  <si>
    <t>FRACC. PAISAJES DEL TESORO</t>
  </si>
  <si>
    <t>ORTEGA RUBIO ANGELICA PATRICIA</t>
  </si>
  <si>
    <t>ESPARZA RUESGA ALEJANDRINA</t>
  </si>
  <si>
    <t>L-17587</t>
  </si>
  <si>
    <t>BUENOS AIRES</t>
  </si>
  <si>
    <t>L-17584</t>
  </si>
  <si>
    <t>CERRADA ETZATLAN MANZANA 43</t>
  </si>
  <si>
    <t>FRAC. FOVISSSTE MIRAVALLE</t>
  </si>
  <si>
    <t>PRECIADO SANTANA CARMEN</t>
  </si>
  <si>
    <t>L-17579</t>
  </si>
  <si>
    <t>L-17572</t>
  </si>
  <si>
    <t>CUEVAS CERVANTES HUGO</t>
  </si>
  <si>
    <t>L-17564</t>
  </si>
  <si>
    <t>L-17562</t>
  </si>
  <si>
    <t>L-17561</t>
  </si>
  <si>
    <t>LOMAS DE LA VICTORIA</t>
  </si>
  <si>
    <t>BRAVO CORREA ALICIA</t>
  </si>
  <si>
    <t>L-17560</t>
  </si>
  <si>
    <t>L-17559</t>
  </si>
  <si>
    <t>RAMON VALENCIA CLEOTILDE</t>
  </si>
  <si>
    <t>L-17557</t>
  </si>
  <si>
    <t>L-17550</t>
  </si>
  <si>
    <t>CARRILLO CORTEZ VANESSA</t>
  </si>
  <si>
    <t>L-17544</t>
  </si>
  <si>
    <t>FRAC. OJO DE AGUA</t>
  </si>
  <si>
    <t>L-17540</t>
  </si>
  <si>
    <t>FIGUEROA DEL REAL GUILLERMINA</t>
  </si>
  <si>
    <t>L-17538</t>
  </si>
  <si>
    <t>L-17535</t>
  </si>
  <si>
    <t>GUADALUPE EJIDAL</t>
  </si>
  <si>
    <t>ENRIQUEZ HURTADO FRANCISCO FABIAN</t>
  </si>
  <si>
    <t>L-17534</t>
  </si>
  <si>
    <t>L-17533</t>
  </si>
  <si>
    <t>VARGAS GUAJARDO RODRIGO</t>
  </si>
  <si>
    <t>L-17532</t>
  </si>
  <si>
    <t>FRAC. TERRALTA</t>
  </si>
  <si>
    <t>L-17530</t>
  </si>
  <si>
    <t>L-17529</t>
  </si>
  <si>
    <t>L-17527</t>
  </si>
  <si>
    <t>LAS JUNTAS</t>
  </si>
  <si>
    <t>L-17526</t>
  </si>
  <si>
    <t>L-17525</t>
  </si>
  <si>
    <t>CONSTRUCCION HABITACIONAL</t>
  </si>
  <si>
    <t>L-17522</t>
  </si>
  <si>
    <t>L-17519</t>
  </si>
  <si>
    <t>LOMAS DEL TAPATIO</t>
  </si>
  <si>
    <t>L-17516</t>
  </si>
  <si>
    <t>CENTRO COMERCIAL LAS FUENTES</t>
  </si>
  <si>
    <t>TAPATIPLAZAS COMERCIALES S.A. DE C.V.</t>
  </si>
  <si>
    <t>L-17512</t>
  </si>
  <si>
    <t>L-17511</t>
  </si>
  <si>
    <t>L-17507</t>
  </si>
  <si>
    <t>L-17506</t>
  </si>
  <si>
    <t>VELAZQUEZ ATILANO RAFAEL</t>
  </si>
  <si>
    <t>L-17499</t>
  </si>
  <si>
    <t>TOSCANO ESCOBEDO ANABEL</t>
  </si>
  <si>
    <t>L-17496</t>
  </si>
  <si>
    <t>ARBOLEDAS DE SAN MARTIN</t>
  </si>
  <si>
    <t>CONSTRUCTORA HOSPICIO S.A. DE C.V.</t>
  </si>
  <si>
    <t>L-17495</t>
  </si>
  <si>
    <t>SALVADOR PORTILLO LOPEZ</t>
  </si>
  <si>
    <t>L-17494</t>
  </si>
  <si>
    <t>BERRIOS MOSQUEDA ALEJANDRA</t>
  </si>
  <si>
    <t>L-17488</t>
  </si>
  <si>
    <t>BARRIO DE SANTO SANTIAGO</t>
  </si>
  <si>
    <t>L-17482</t>
  </si>
  <si>
    <t>FRACC. LA FLORESTA</t>
  </si>
  <si>
    <t>L-17481</t>
  </si>
  <si>
    <t>LARA ENRIQUEZ DINORAH</t>
  </si>
  <si>
    <t>L-17479</t>
  </si>
  <si>
    <t>RIVIAL VERGARA MARIA CLAUDIA CECILIA</t>
  </si>
  <si>
    <t>L-17463</t>
  </si>
  <si>
    <t>L-17461</t>
  </si>
  <si>
    <t>JACOBO GARRAFA CANDELARIO</t>
  </si>
  <si>
    <t>L-17457</t>
  </si>
  <si>
    <t>MERCADO MANCILLA ROBERTO</t>
  </si>
  <si>
    <t>L-17456</t>
  </si>
  <si>
    <t>VARIAS COLONIAS</t>
  </si>
  <si>
    <t>L-17455</t>
  </si>
  <si>
    <t>L-17454</t>
  </si>
  <si>
    <t>VARIAS CALLES</t>
  </si>
  <si>
    <t>L-17583</t>
  </si>
  <si>
    <t>LÁZARO CÁRDENAS</t>
  </si>
  <si>
    <t>REPÚBLICA DE GUATEMALA</t>
  </si>
  <si>
    <t>JULIO A. ROCA No.4019</t>
  </si>
  <si>
    <t>FUENTE ZACATECAS No.1276</t>
  </si>
  <si>
    <t>DELEGADOS No. 2818</t>
  </si>
  <si>
    <t>PERIFERICO SUR No. 6731</t>
  </si>
  <si>
    <t>CAMINO REAL A COLIMA No. 5168</t>
  </si>
  <si>
    <t>CARRETERA GUADALAJARA ZAPOTLANEJO No. 1389</t>
  </si>
  <si>
    <t>TONALÁ</t>
  </si>
  <si>
    <t>TIERRA ALEGRE No. 171</t>
  </si>
  <si>
    <t>ROSAL No. 330</t>
  </si>
  <si>
    <t>ROBLE No. 110</t>
  </si>
  <si>
    <t>PAISAJE DE LA TORMENTA No. 1582</t>
  </si>
  <si>
    <t>BAHIA DE MATANCHEN No. 3097</t>
  </si>
  <si>
    <t>AVENIDA PRIMAVERA No. 2900-25</t>
  </si>
  <si>
    <t>NUEVO MÉXICO No. 117</t>
  </si>
  <si>
    <t>CAMARENA No. 248</t>
  </si>
  <si>
    <t>AVENIDA LÓPEZ MATEOS SUR No. 6061-A</t>
  </si>
  <si>
    <t>JAZMÍN No. 131</t>
  </si>
  <si>
    <t>SANTA EDUWIGES No. 209</t>
  </si>
  <si>
    <t>PAISAJE DEL MEDIO DIA No. 5068</t>
  </si>
  <si>
    <t>NIÑOS HEROES COM.1 No. 615, COM.2 No. 615-A</t>
  </si>
  <si>
    <t>SAN JORGE (LOCAL 1 NO, 153, LOCAL 2 No. 153-A)</t>
  </si>
  <si>
    <t>RAFAEL VACA VÁLDEZ No. 813</t>
  </si>
  <si>
    <t>FUERZA AÉREA No. 270</t>
  </si>
  <si>
    <t>TIERRA DE TULES No. 186</t>
  </si>
  <si>
    <t>DEL MAQUINISTA No. 1517</t>
  </si>
  <si>
    <t>HIDALGO No. 160</t>
  </si>
  <si>
    <t>CARBONERA No. 350</t>
  </si>
  <si>
    <t>LÁZARO CÁRDENAS No. 316</t>
  </si>
  <si>
    <t>MIRASOL No. 579</t>
  </si>
  <si>
    <t>PRIVADA AGUA VERDE No. 306</t>
  </si>
  <si>
    <t>RAFAEL VACA VALDEZ No. 833</t>
  </si>
  <si>
    <t>PASEO DE LA SERENATA No. 5000-1</t>
  </si>
  <si>
    <t>REPÚBLICA DE PARAGUAY No. 62</t>
  </si>
  <si>
    <t>SANTA GERTRUDIS No. 2140</t>
  </si>
  <si>
    <t>ZINC No. 4541</t>
  </si>
  <si>
    <t>AVENIDA AGRÍCOLA No. 3194-39</t>
  </si>
  <si>
    <t>PILAR ROLDAN TAPIA No. 828</t>
  </si>
  <si>
    <t>AV. SAN MARTÍN No. 98</t>
  </si>
  <si>
    <t xml:space="preserve">AV. LA LLAVE No. </t>
  </si>
  <si>
    <t>CERRADA ETZATLAN MANZANA 43-D.</t>
  </si>
  <si>
    <t>JOSE ROSAS No. 157</t>
  </si>
  <si>
    <t>PAISAJE DE LA TORMENTA No. 1627</t>
  </si>
  <si>
    <t>SAN FRANCISCO No. 2752</t>
  </si>
  <si>
    <t>FRANCISCO SILVA ROMERO No. 395</t>
  </si>
  <si>
    <t>JUÁREZ No. 505</t>
  </si>
  <si>
    <t>LORENA OCHOA REYES No. 398</t>
  </si>
  <si>
    <t>PROLONGACIÓN COLÓN No. 680</t>
  </si>
  <si>
    <t>PROLONGACIÓN AVENIDA COLÓN No. 5281</t>
  </si>
  <si>
    <t>REPÚBLICA DE COSTA RICA No. 288</t>
  </si>
  <si>
    <t>SAN FRANCISCO No. 2752-33</t>
  </si>
  <si>
    <t>ALVAREZ DEL CASTILLO No. 501</t>
  </si>
  <si>
    <t>PROLONGACIÓN 8 DE JULIO No. 1189</t>
  </si>
  <si>
    <t>COZUMEL No. 4275-3</t>
  </si>
  <si>
    <t>BAHÍA DE PELICANOS No. 8851-6</t>
  </si>
  <si>
    <t>ACAPULCO No. 4275</t>
  </si>
  <si>
    <t>OCAMPO S/N.</t>
  </si>
  <si>
    <t>GUTIÉRREZ HERNÁNDEZ LOURDES</t>
  </si>
  <si>
    <t>GUTIÉRREZ NUÑO JOSE ANTONIO / BURGUEÑO BAÑUELOS NORMA LETICIA</t>
  </si>
  <si>
    <t>RAMÍREZ RAMÍREZ MARÍA RAQUEL</t>
  </si>
  <si>
    <t>REYNA ADAME FRANCISCO JAVIER / RAMOS RODRÍGUEZ GRACIELA</t>
  </si>
  <si>
    <t>RIVERA FERNÁNDEZ MARÍA DEL CARMEN</t>
  </si>
  <si>
    <t>RODRÍGUEZ GONZÁLEZ HUMBERTO / GARCÍA NAVARRO ANA MARÍA</t>
  </si>
  <si>
    <t>ZEPEDA MANZANO HÉCTOR</t>
  </si>
  <si>
    <t>SORIANO MARTÍNEZ MARÍA GUADALUPE ARCELIA / IBARRA CARRILLO UILLERMO</t>
  </si>
  <si>
    <t>RICO BELTRAN MARÍA DE LOS ÁNGELES</t>
  </si>
  <si>
    <t>RÁBAGO LOZA ERIKA</t>
  </si>
  <si>
    <t>PEDRO GERARDO HERNÁNDEZ GARCIA</t>
  </si>
  <si>
    <t>DELGADO BAÑUELOS PEDRO</t>
  </si>
  <si>
    <t>CRUZ BUSTAMANTE JUAN SEBASTIAN Y AGUILAR RAMÍREZ ADRIANA</t>
  </si>
  <si>
    <t>ORTEGA GÚZMAN MARTHA ELENA / ROMO ROMO LUIS ALEJANDRO</t>
  </si>
  <si>
    <t>MARTÍNEZ PIZANO MARÍA DE LOURDES</t>
  </si>
  <si>
    <t>MARKOSIAN MUÑOZ JAVIER SARDAR</t>
  </si>
  <si>
    <t>MEJÍA GARCÍA CARLOS / ACEVES HERNÁNDEZ MA. GUADALUPE</t>
  </si>
  <si>
    <t>GARCIA RAMIREZ MARIA DEL CARMEN Y CDÑOS</t>
  </si>
  <si>
    <t>LÓPEZ LÓPEZ LETICIA</t>
  </si>
  <si>
    <t>GARCÍA BADO ROSA ALEJANDRA</t>
  </si>
  <si>
    <t>ORTÍZ PÉREZ GABRIELA ALEJANDRA</t>
  </si>
  <si>
    <t>PÁEZ RUIZ AIDEE PATRICIA</t>
  </si>
  <si>
    <t>HERNÁNDEZ ANDRADE LETICIA</t>
  </si>
  <si>
    <t>SÁNCHEZ ORNELAS JUAN CARLOS</t>
  </si>
  <si>
    <t>ARIAS ALCARAZ MÓNICA</t>
  </si>
  <si>
    <t>BAÑALES GÓMEZ URIEL / GÓMEZ MERCADO MARÍA GUADALUPE</t>
  </si>
  <si>
    <t>MARTÍNEZ PUENTES RAMIRO / ROMÓN VERA ALEITA TERESITA</t>
  </si>
  <si>
    <t>AMPLIACIÓN HABITACIONAL</t>
  </si>
  <si>
    <t>CONSTRUCCIÓN DE TANQUE</t>
  </si>
  <si>
    <t>CONSTRUCCIÓN COMERCIAL</t>
  </si>
  <si>
    <t>RECONSTRUCCIÓN HABITACIONAL</t>
  </si>
  <si>
    <t>CONSTRUCCIÓN HABITACIONAL</t>
  </si>
  <si>
    <t>CONSTRUCCIÓN DE ALBERCA</t>
  </si>
  <si>
    <t>REMODELACIÓN COMERCIAL</t>
  </si>
  <si>
    <t>DEMOLICIÓN HABITACIONAL</t>
  </si>
  <si>
    <t>AMPLIACIÓN COMERCIAL</t>
  </si>
  <si>
    <t>DEMOLICIÓN DE BARDEO</t>
  </si>
  <si>
    <t>LICENCIA DE CONSTRUCCIÓN</t>
  </si>
  <si>
    <t xml:space="preserve">FECHA </t>
  </si>
  <si>
    <t xml:space="preserve">LICENCIA </t>
  </si>
  <si>
    <t xml:space="preserve">DÍAS </t>
  </si>
  <si>
    <t>VENCE</t>
  </si>
  <si>
    <t xml:space="preserve">VENCE </t>
  </si>
  <si>
    <t xml:space="preserve">CALLE </t>
  </si>
  <si>
    <t xml:space="preserve">COLONIA </t>
  </si>
  <si>
    <t xml:space="preserve">DESTINO PROPUESTO </t>
  </si>
  <si>
    <t>REPORTE DEL MES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</si>
</sst>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16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 wrapText="1"/>
    </xf>
    <xf numFmtId="0" fontId="1" fillId="0" borderId="11" xfId="42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1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14" fontId="18" fillId="0" borderId="18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2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18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2" builtinId="8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ARTESANO\OP%20Control%20de%20la%20Edificacion$\GESTION\Downloads\Reporte2.php%3fop_obras_op_peritosOrder=Sorter_FechaPago&amp;op_obras_op_peritosDir=AS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F21" sqref="F21"/>
    </sheetView>
  </sheetViews>
  <sheetFormatPr baseColWidth="10" defaultRowHeight="15" x14ac:dyDescent="0.25"/>
  <cols>
    <col min="1" max="1" width="10.7109375" style="12" customWidth="1"/>
    <col min="2" max="2" width="11.85546875" style="12" bestFit="1" customWidth="1"/>
    <col min="3" max="3" width="9" style="21" customWidth="1"/>
    <col min="4" max="4" width="11.28515625" style="21" hidden="1" customWidth="1"/>
    <col min="5" max="5" width="11.28515625" style="21" customWidth="1"/>
    <col min="6" max="9" width="45.7109375" style="12" bestFit="1" customWidth="1"/>
    <col min="10" max="16384" width="11.42578125" style="12"/>
  </cols>
  <sheetData>
    <row r="1" spans="1:9" x14ac:dyDescent="0.25">
      <c r="A1" s="23" t="s">
        <v>247</v>
      </c>
      <c r="B1" s="24"/>
      <c r="C1" s="24"/>
      <c r="D1" s="24"/>
      <c r="E1" s="24"/>
      <c r="F1" s="24"/>
      <c r="G1" s="24"/>
      <c r="H1" s="24"/>
      <c r="I1" s="25"/>
    </row>
    <row r="2" spans="1:9" ht="15.75" thickBot="1" x14ac:dyDescent="0.3">
      <c r="A2" s="26"/>
      <c r="B2" s="27"/>
      <c r="C2" s="27"/>
      <c r="D2" s="27"/>
      <c r="E2" s="27"/>
      <c r="F2" s="27"/>
      <c r="G2" s="27"/>
      <c r="H2" s="27"/>
      <c r="I2" s="28"/>
    </row>
    <row r="3" spans="1:9" s="5" customFormat="1" ht="15.75" thickBot="1" x14ac:dyDescent="0.3">
      <c r="A3" s="1" t="s">
        <v>239</v>
      </c>
      <c r="B3" s="1" t="s">
        <v>240</v>
      </c>
      <c r="C3" s="2" t="s">
        <v>241</v>
      </c>
      <c r="D3" s="3" t="s">
        <v>242</v>
      </c>
      <c r="E3" s="4" t="s">
        <v>243</v>
      </c>
      <c r="F3" s="1" t="s">
        <v>0</v>
      </c>
      <c r="G3" s="1" t="s">
        <v>244</v>
      </c>
      <c r="H3" s="1" t="s">
        <v>245</v>
      </c>
      <c r="I3" s="1" t="s">
        <v>246</v>
      </c>
    </row>
    <row r="4" spans="1:9" x14ac:dyDescent="0.25">
      <c r="A4" s="6">
        <v>43160</v>
      </c>
      <c r="B4" s="7" t="s">
        <v>140</v>
      </c>
      <c r="C4" s="8">
        <v>90</v>
      </c>
      <c r="D4" s="9">
        <v>43172</v>
      </c>
      <c r="E4" s="10">
        <f t="shared" ref="E4:E27" si="0">C4+D4</f>
        <v>43262</v>
      </c>
      <c r="F4" s="7" t="s">
        <v>26</v>
      </c>
      <c r="G4" s="7" t="s">
        <v>141</v>
      </c>
      <c r="H4" s="7" t="s">
        <v>138</v>
      </c>
      <c r="I4" s="11" t="s">
        <v>21</v>
      </c>
    </row>
    <row r="5" spans="1:9" x14ac:dyDescent="0.25">
      <c r="A5" s="13">
        <v>43160</v>
      </c>
      <c r="B5" s="14" t="s">
        <v>139</v>
      </c>
      <c r="C5" s="15">
        <v>90</v>
      </c>
      <c r="D5" s="9">
        <v>43172</v>
      </c>
      <c r="E5" s="9">
        <f t="shared" si="0"/>
        <v>43262</v>
      </c>
      <c r="F5" s="14" t="s">
        <v>26</v>
      </c>
      <c r="G5" s="14" t="s">
        <v>143</v>
      </c>
      <c r="H5" s="14" t="s">
        <v>138</v>
      </c>
      <c r="I5" s="16" t="s">
        <v>21</v>
      </c>
    </row>
    <row r="6" spans="1:9" x14ac:dyDescent="0.25">
      <c r="A6" s="13">
        <v>43160</v>
      </c>
      <c r="B6" s="14" t="s">
        <v>137</v>
      </c>
      <c r="C6" s="15">
        <v>730</v>
      </c>
      <c r="D6" s="9">
        <v>43172</v>
      </c>
      <c r="E6" s="9">
        <f t="shared" si="0"/>
        <v>43902</v>
      </c>
      <c r="F6" s="14" t="s">
        <v>26</v>
      </c>
      <c r="G6" s="14" t="s">
        <v>144</v>
      </c>
      <c r="H6" s="14" t="s">
        <v>138</v>
      </c>
      <c r="I6" s="16" t="s">
        <v>21</v>
      </c>
    </row>
    <row r="7" spans="1:9" x14ac:dyDescent="0.25">
      <c r="A7" s="13">
        <v>43160</v>
      </c>
      <c r="B7" s="14" t="s">
        <v>135</v>
      </c>
      <c r="C7" s="15">
        <v>730</v>
      </c>
      <c r="D7" s="9">
        <v>43175</v>
      </c>
      <c r="E7" s="9">
        <f t="shared" si="0"/>
        <v>43905</v>
      </c>
      <c r="F7" s="14" t="s">
        <v>136</v>
      </c>
      <c r="G7" s="14" t="s">
        <v>145</v>
      </c>
      <c r="H7" s="14" t="s">
        <v>65</v>
      </c>
      <c r="I7" s="16" t="s">
        <v>228</v>
      </c>
    </row>
    <row r="8" spans="1:9" x14ac:dyDescent="0.25">
      <c r="A8" s="13">
        <v>43160</v>
      </c>
      <c r="B8" s="14" t="s">
        <v>133</v>
      </c>
      <c r="C8" s="15">
        <v>365</v>
      </c>
      <c r="D8" s="9">
        <v>43203</v>
      </c>
      <c r="E8" s="9">
        <f t="shared" si="0"/>
        <v>43568</v>
      </c>
      <c r="F8" s="14" t="s">
        <v>134</v>
      </c>
      <c r="G8" s="14" t="s">
        <v>146</v>
      </c>
      <c r="H8" s="14" t="s">
        <v>37</v>
      </c>
      <c r="I8" s="16" t="s">
        <v>228</v>
      </c>
    </row>
    <row r="9" spans="1:9" x14ac:dyDescent="0.25">
      <c r="A9" s="13">
        <v>43160</v>
      </c>
      <c r="B9" s="14" t="s">
        <v>132</v>
      </c>
      <c r="C9" s="15">
        <v>730</v>
      </c>
      <c r="D9" s="9">
        <v>43172</v>
      </c>
      <c r="E9" s="9">
        <f t="shared" si="0"/>
        <v>43902</v>
      </c>
      <c r="F9" s="14" t="s">
        <v>201</v>
      </c>
      <c r="G9" s="14" t="s">
        <v>147</v>
      </c>
      <c r="H9" s="14" t="s">
        <v>53</v>
      </c>
      <c r="I9" s="16" t="s">
        <v>228</v>
      </c>
    </row>
    <row r="10" spans="1:9" x14ac:dyDescent="0.25">
      <c r="A10" s="13">
        <v>43160</v>
      </c>
      <c r="B10" s="14" t="s">
        <v>130</v>
      </c>
      <c r="C10" s="15">
        <v>365</v>
      </c>
      <c r="D10" s="9">
        <v>43175</v>
      </c>
      <c r="E10" s="9">
        <f t="shared" si="0"/>
        <v>43540</v>
      </c>
      <c r="F10" s="14" t="s">
        <v>131</v>
      </c>
      <c r="G10" s="14" t="s">
        <v>148</v>
      </c>
      <c r="H10" s="14" t="s">
        <v>24</v>
      </c>
      <c r="I10" s="16" t="s">
        <v>229</v>
      </c>
    </row>
    <row r="11" spans="1:9" x14ac:dyDescent="0.25">
      <c r="A11" s="13">
        <v>43161</v>
      </c>
      <c r="B11" s="14" t="s">
        <v>128</v>
      </c>
      <c r="C11" s="15">
        <v>730</v>
      </c>
      <c r="D11" s="9">
        <v>43161</v>
      </c>
      <c r="E11" s="9">
        <f t="shared" si="0"/>
        <v>43891</v>
      </c>
      <c r="F11" s="14" t="s">
        <v>129</v>
      </c>
      <c r="G11" s="14" t="s">
        <v>149</v>
      </c>
      <c r="H11" s="14" t="s">
        <v>8</v>
      </c>
      <c r="I11" s="16" t="s">
        <v>230</v>
      </c>
    </row>
    <row r="12" spans="1:9" ht="30" x14ac:dyDescent="0.25">
      <c r="A12" s="13">
        <v>43161</v>
      </c>
      <c r="B12" s="14" t="s">
        <v>126</v>
      </c>
      <c r="C12" s="15">
        <v>730</v>
      </c>
      <c r="D12" s="9">
        <v>43161</v>
      </c>
      <c r="E12" s="9">
        <f t="shared" si="0"/>
        <v>43891</v>
      </c>
      <c r="F12" s="14" t="s">
        <v>202</v>
      </c>
      <c r="G12" s="14" t="s">
        <v>150</v>
      </c>
      <c r="H12" s="14" t="s">
        <v>127</v>
      </c>
      <c r="I12" s="16" t="s">
        <v>230</v>
      </c>
    </row>
    <row r="13" spans="1:9" x14ac:dyDescent="0.25">
      <c r="A13" s="13">
        <v>43164</v>
      </c>
      <c r="B13" s="14" t="s">
        <v>124</v>
      </c>
      <c r="C13" s="15">
        <v>365</v>
      </c>
      <c r="D13" s="9">
        <v>43175</v>
      </c>
      <c r="E13" s="9">
        <f t="shared" si="0"/>
        <v>43540</v>
      </c>
      <c r="F13" s="14" t="s">
        <v>203</v>
      </c>
      <c r="G13" s="14" t="s">
        <v>151</v>
      </c>
      <c r="H13" s="14" t="s">
        <v>125</v>
      </c>
      <c r="I13" s="16" t="s">
        <v>231</v>
      </c>
    </row>
    <row r="14" spans="1:9" x14ac:dyDescent="0.25">
      <c r="A14" s="13">
        <v>43165</v>
      </c>
      <c r="B14" s="14" t="s">
        <v>122</v>
      </c>
      <c r="C14" s="15">
        <v>365</v>
      </c>
      <c r="D14" s="9">
        <v>43175</v>
      </c>
      <c r="E14" s="9">
        <f t="shared" si="0"/>
        <v>43540</v>
      </c>
      <c r="F14" s="14" t="s">
        <v>123</v>
      </c>
      <c r="G14" s="14" t="s">
        <v>152</v>
      </c>
      <c r="H14" s="14" t="s">
        <v>96</v>
      </c>
      <c r="I14" s="16" t="s">
        <v>228</v>
      </c>
    </row>
    <row r="15" spans="1:9" ht="30" x14ac:dyDescent="0.25">
      <c r="A15" s="13">
        <v>43165</v>
      </c>
      <c r="B15" s="14" t="s">
        <v>120</v>
      </c>
      <c r="C15" s="15">
        <v>365</v>
      </c>
      <c r="D15" s="9">
        <v>43172</v>
      </c>
      <c r="E15" s="9">
        <f t="shared" si="0"/>
        <v>43537</v>
      </c>
      <c r="F15" s="14" t="s">
        <v>204</v>
      </c>
      <c r="G15" s="14" t="s">
        <v>153</v>
      </c>
      <c r="H15" s="14" t="s">
        <v>121</v>
      </c>
      <c r="I15" s="16" t="s">
        <v>23</v>
      </c>
    </row>
    <row r="16" spans="1:9" x14ac:dyDescent="0.25">
      <c r="A16" s="13">
        <v>43165</v>
      </c>
      <c r="B16" s="14" t="s">
        <v>117</v>
      </c>
      <c r="C16" s="15">
        <v>730</v>
      </c>
      <c r="D16" s="9">
        <v>43172</v>
      </c>
      <c r="E16" s="9">
        <f t="shared" si="0"/>
        <v>43902</v>
      </c>
      <c r="F16" s="14" t="s">
        <v>119</v>
      </c>
      <c r="G16" s="14" t="s">
        <v>154</v>
      </c>
      <c r="H16" s="14" t="s">
        <v>118</v>
      </c>
      <c r="I16" s="16" t="s">
        <v>232</v>
      </c>
    </row>
    <row r="17" spans="1:9" x14ac:dyDescent="0.25">
      <c r="A17" s="13">
        <v>43165</v>
      </c>
      <c r="B17" s="14" t="s">
        <v>115</v>
      </c>
      <c r="C17" s="15">
        <v>730</v>
      </c>
      <c r="D17" s="9">
        <v>43206</v>
      </c>
      <c r="E17" s="9">
        <f t="shared" si="0"/>
        <v>43936</v>
      </c>
      <c r="F17" s="14" t="s">
        <v>116</v>
      </c>
      <c r="G17" s="14" t="s">
        <v>155</v>
      </c>
      <c r="H17" s="14" t="s">
        <v>61</v>
      </c>
      <c r="I17" s="16" t="s">
        <v>232</v>
      </c>
    </row>
    <row r="18" spans="1:9" x14ac:dyDescent="0.25">
      <c r="A18" s="13">
        <v>43166</v>
      </c>
      <c r="B18" s="14" t="s">
        <v>113</v>
      </c>
      <c r="C18" s="15">
        <v>730</v>
      </c>
      <c r="D18" s="9">
        <v>43206</v>
      </c>
      <c r="E18" s="9">
        <f t="shared" si="0"/>
        <v>43936</v>
      </c>
      <c r="F18" s="14" t="s">
        <v>114</v>
      </c>
      <c r="G18" s="14" t="s">
        <v>156</v>
      </c>
      <c r="H18" s="14" t="s">
        <v>15</v>
      </c>
      <c r="I18" s="16" t="s">
        <v>228</v>
      </c>
    </row>
    <row r="19" spans="1:9" x14ac:dyDescent="0.25">
      <c r="A19" s="13">
        <v>43166</v>
      </c>
      <c r="B19" s="14" t="s">
        <v>112</v>
      </c>
      <c r="C19" s="15">
        <v>365</v>
      </c>
      <c r="D19" s="9">
        <v>43167</v>
      </c>
      <c r="E19" s="9">
        <f t="shared" si="0"/>
        <v>43532</v>
      </c>
      <c r="F19" s="14" t="s">
        <v>205</v>
      </c>
      <c r="G19" s="14" t="s">
        <v>157</v>
      </c>
      <c r="H19" s="14" t="s">
        <v>15</v>
      </c>
      <c r="I19" s="16" t="s">
        <v>233</v>
      </c>
    </row>
    <row r="20" spans="1:9" ht="30" x14ac:dyDescent="0.25">
      <c r="A20" s="13">
        <v>43167</v>
      </c>
      <c r="B20" s="14" t="s">
        <v>111</v>
      </c>
      <c r="C20" s="15">
        <v>365</v>
      </c>
      <c r="D20" s="9">
        <v>43206</v>
      </c>
      <c r="E20" s="9">
        <f t="shared" si="0"/>
        <v>43571</v>
      </c>
      <c r="F20" s="14" t="s">
        <v>206</v>
      </c>
      <c r="G20" s="14" t="s">
        <v>158</v>
      </c>
      <c r="H20" s="14" t="s">
        <v>19</v>
      </c>
      <c r="I20" s="16" t="s">
        <v>228</v>
      </c>
    </row>
    <row r="21" spans="1:9" x14ac:dyDescent="0.25">
      <c r="A21" s="13">
        <v>43167</v>
      </c>
      <c r="B21" s="14" t="s">
        <v>110</v>
      </c>
      <c r="C21" s="15">
        <v>90</v>
      </c>
      <c r="D21" s="9">
        <v>43167</v>
      </c>
      <c r="E21" s="9">
        <f t="shared" si="0"/>
        <v>43257</v>
      </c>
      <c r="F21" s="14" t="s">
        <v>207</v>
      </c>
      <c r="G21" s="14" t="s">
        <v>159</v>
      </c>
      <c r="H21" s="14" t="s">
        <v>22</v>
      </c>
      <c r="I21" s="16" t="s">
        <v>21</v>
      </c>
    </row>
    <row r="22" spans="1:9" x14ac:dyDescent="0.25">
      <c r="A22" s="13">
        <v>43167</v>
      </c>
      <c r="B22" s="14" t="s">
        <v>107</v>
      </c>
      <c r="C22" s="15">
        <v>730</v>
      </c>
      <c r="D22" s="9">
        <v>43182</v>
      </c>
      <c r="E22" s="9">
        <f t="shared" si="0"/>
        <v>43912</v>
      </c>
      <c r="F22" s="14" t="s">
        <v>109</v>
      </c>
      <c r="G22" s="14" t="s">
        <v>160</v>
      </c>
      <c r="H22" s="14" t="s">
        <v>108</v>
      </c>
      <c r="I22" s="16" t="s">
        <v>234</v>
      </c>
    </row>
    <row r="23" spans="1:9" ht="30" x14ac:dyDescent="0.25">
      <c r="A23" s="13">
        <v>43168</v>
      </c>
      <c r="B23" s="14" t="s">
        <v>105</v>
      </c>
      <c r="C23" s="15">
        <v>730</v>
      </c>
      <c r="D23" s="9">
        <v>43206</v>
      </c>
      <c r="E23" s="9">
        <f t="shared" si="0"/>
        <v>43936</v>
      </c>
      <c r="F23" s="14" t="s">
        <v>208</v>
      </c>
      <c r="G23" s="14" t="s">
        <v>161</v>
      </c>
      <c r="H23" s="14" t="s">
        <v>106</v>
      </c>
      <c r="I23" s="16" t="s">
        <v>232</v>
      </c>
    </row>
    <row r="24" spans="1:9" x14ac:dyDescent="0.25">
      <c r="A24" s="13">
        <v>43168</v>
      </c>
      <c r="B24" s="14" t="s">
        <v>104</v>
      </c>
      <c r="C24" s="15">
        <v>365</v>
      </c>
      <c r="D24" s="9">
        <v>43168</v>
      </c>
      <c r="E24" s="9">
        <f t="shared" si="0"/>
        <v>43533</v>
      </c>
      <c r="F24" s="14" t="s">
        <v>209</v>
      </c>
      <c r="G24" s="14" t="s">
        <v>162</v>
      </c>
      <c r="H24" s="14" t="s">
        <v>10</v>
      </c>
      <c r="I24" s="16" t="s">
        <v>23</v>
      </c>
    </row>
    <row r="25" spans="1:9" x14ac:dyDescent="0.25">
      <c r="A25" s="13">
        <v>43171</v>
      </c>
      <c r="B25" s="14" t="s">
        <v>102</v>
      </c>
      <c r="C25" s="15">
        <v>730</v>
      </c>
      <c r="D25" s="9">
        <v>43206</v>
      </c>
      <c r="E25" s="9">
        <f t="shared" si="0"/>
        <v>43936</v>
      </c>
      <c r="F25" s="14" t="s">
        <v>210</v>
      </c>
      <c r="G25" s="14" t="s">
        <v>163</v>
      </c>
      <c r="H25" s="14" t="s">
        <v>61</v>
      </c>
      <c r="I25" s="16" t="s">
        <v>103</v>
      </c>
    </row>
    <row r="26" spans="1:9" x14ac:dyDescent="0.25">
      <c r="A26" s="13">
        <v>43172</v>
      </c>
      <c r="B26" s="14" t="s">
        <v>101</v>
      </c>
      <c r="C26" s="15">
        <v>365</v>
      </c>
      <c r="D26" s="9">
        <v>43181</v>
      </c>
      <c r="E26" s="9">
        <f t="shared" si="0"/>
        <v>43546</v>
      </c>
      <c r="F26" s="14" t="s">
        <v>211</v>
      </c>
      <c r="G26" s="14" t="s">
        <v>164</v>
      </c>
      <c r="H26" s="14" t="s">
        <v>1</v>
      </c>
      <c r="I26" s="16" t="s">
        <v>235</v>
      </c>
    </row>
    <row r="27" spans="1:9" x14ac:dyDescent="0.25">
      <c r="A27" s="13">
        <v>43172</v>
      </c>
      <c r="B27" s="14" t="s">
        <v>99</v>
      </c>
      <c r="C27" s="15">
        <v>730</v>
      </c>
      <c r="D27" s="9">
        <v>43206</v>
      </c>
      <c r="E27" s="9">
        <f t="shared" si="0"/>
        <v>43936</v>
      </c>
      <c r="F27" s="14" t="s">
        <v>212</v>
      </c>
      <c r="G27" s="14" t="s">
        <v>165</v>
      </c>
      <c r="H27" s="14" t="s">
        <v>100</v>
      </c>
      <c r="I27" s="16" t="s">
        <v>230</v>
      </c>
    </row>
    <row r="28" spans="1:9" ht="30" x14ac:dyDescent="0.25">
      <c r="A28" s="13">
        <v>43172</v>
      </c>
      <c r="B28" s="14" t="s">
        <v>98</v>
      </c>
      <c r="C28" s="14"/>
      <c r="D28" s="14"/>
      <c r="E28" s="9"/>
      <c r="F28" s="14" t="s">
        <v>213</v>
      </c>
      <c r="G28" s="14" t="s">
        <v>166</v>
      </c>
      <c r="H28" s="14" t="s">
        <v>17</v>
      </c>
      <c r="I28" s="16" t="s">
        <v>23</v>
      </c>
    </row>
    <row r="29" spans="1:9" x14ac:dyDescent="0.25">
      <c r="A29" s="13">
        <v>43172</v>
      </c>
      <c r="B29" s="14" t="s">
        <v>97</v>
      </c>
      <c r="C29" s="15">
        <v>90</v>
      </c>
      <c r="D29" s="9">
        <v>43172</v>
      </c>
      <c r="E29" s="9">
        <f>C29+D29</f>
        <v>43262</v>
      </c>
      <c r="F29" s="14" t="s">
        <v>63</v>
      </c>
      <c r="G29" s="14" t="s">
        <v>167</v>
      </c>
      <c r="H29" s="14" t="s">
        <v>12</v>
      </c>
      <c r="I29" s="16" t="s">
        <v>21</v>
      </c>
    </row>
    <row r="30" spans="1:9" ht="30" x14ac:dyDescent="0.25">
      <c r="A30" s="13">
        <v>43172</v>
      </c>
      <c r="B30" s="14" t="s">
        <v>95</v>
      </c>
      <c r="C30" s="15">
        <v>730</v>
      </c>
      <c r="D30" s="9">
        <v>43175</v>
      </c>
      <c r="E30" s="9">
        <f>C30+D30</f>
        <v>43905</v>
      </c>
      <c r="F30" s="14" t="s">
        <v>214</v>
      </c>
      <c r="G30" s="14" t="s">
        <v>168</v>
      </c>
      <c r="H30" s="14" t="s">
        <v>96</v>
      </c>
      <c r="I30" s="16" t="s">
        <v>228</v>
      </c>
    </row>
    <row r="31" spans="1:9" x14ac:dyDescent="0.25">
      <c r="A31" s="13">
        <v>43172</v>
      </c>
      <c r="B31" s="14" t="s">
        <v>93</v>
      </c>
      <c r="C31" s="15">
        <v>730</v>
      </c>
      <c r="D31" s="9">
        <v>43174</v>
      </c>
      <c r="E31" s="9">
        <f>C31+D31</f>
        <v>43904</v>
      </c>
      <c r="F31" s="14" t="s">
        <v>94</v>
      </c>
      <c r="G31" s="14" t="s">
        <v>169</v>
      </c>
      <c r="H31" s="14" t="s">
        <v>11</v>
      </c>
      <c r="I31" s="16" t="s">
        <v>230</v>
      </c>
    </row>
    <row r="32" spans="1:9" x14ac:dyDescent="0.25">
      <c r="A32" s="13">
        <v>43172</v>
      </c>
      <c r="B32" s="14" t="s">
        <v>92</v>
      </c>
      <c r="C32" s="15">
        <v>90</v>
      </c>
      <c r="D32" s="9">
        <v>43172</v>
      </c>
      <c r="E32" s="9">
        <f>C32+D32</f>
        <v>43262</v>
      </c>
      <c r="F32" s="14" t="s">
        <v>215</v>
      </c>
      <c r="G32" s="14" t="s">
        <v>170</v>
      </c>
      <c r="H32" s="14" t="s">
        <v>6</v>
      </c>
      <c r="I32" s="16" t="s">
        <v>21</v>
      </c>
    </row>
    <row r="33" spans="1:9" x14ac:dyDescent="0.25">
      <c r="A33" s="13">
        <v>43172</v>
      </c>
      <c r="B33" s="14" t="s">
        <v>89</v>
      </c>
      <c r="C33" s="14"/>
      <c r="D33" s="14"/>
      <c r="E33" s="9"/>
      <c r="F33" s="14" t="s">
        <v>91</v>
      </c>
      <c r="G33" s="14" t="s">
        <v>171</v>
      </c>
      <c r="H33" s="14" t="s">
        <v>90</v>
      </c>
      <c r="I33" s="16" t="s">
        <v>232</v>
      </c>
    </row>
    <row r="34" spans="1:9" x14ac:dyDescent="0.25">
      <c r="A34" s="13">
        <v>43173</v>
      </c>
      <c r="B34" s="14" t="s">
        <v>88</v>
      </c>
      <c r="C34" s="15">
        <v>365</v>
      </c>
      <c r="D34" s="9">
        <v>43173</v>
      </c>
      <c r="E34" s="9">
        <f>C34+D34</f>
        <v>43538</v>
      </c>
      <c r="F34" s="14" t="s">
        <v>216</v>
      </c>
      <c r="G34" s="14" t="s">
        <v>172</v>
      </c>
      <c r="H34" s="14" t="s">
        <v>20</v>
      </c>
      <c r="I34" s="16" t="s">
        <v>236</v>
      </c>
    </row>
    <row r="35" spans="1:9" x14ac:dyDescent="0.25">
      <c r="A35" s="13">
        <v>43173</v>
      </c>
      <c r="B35" s="14" t="s">
        <v>86</v>
      </c>
      <c r="C35" s="15">
        <v>365</v>
      </c>
      <c r="D35" s="9">
        <v>43206</v>
      </c>
      <c r="E35" s="9">
        <f>C35+D35</f>
        <v>43571</v>
      </c>
      <c r="F35" s="14" t="s">
        <v>87</v>
      </c>
      <c r="G35" s="14" t="s">
        <v>173</v>
      </c>
      <c r="H35" s="14" t="s">
        <v>14</v>
      </c>
      <c r="I35" s="16" t="s">
        <v>23</v>
      </c>
    </row>
    <row r="36" spans="1:9" ht="30" x14ac:dyDescent="0.25">
      <c r="A36" s="13">
        <v>43173</v>
      </c>
      <c r="B36" s="14" t="s">
        <v>84</v>
      </c>
      <c r="C36" s="15">
        <v>365</v>
      </c>
      <c r="D36" s="9">
        <v>43180</v>
      </c>
      <c r="E36" s="9">
        <f>C36+D36</f>
        <v>43545</v>
      </c>
      <c r="F36" s="14" t="s">
        <v>217</v>
      </c>
      <c r="G36" s="14" t="s">
        <v>174</v>
      </c>
      <c r="H36" s="14" t="s">
        <v>85</v>
      </c>
      <c r="I36" s="16" t="s">
        <v>232</v>
      </c>
    </row>
    <row r="37" spans="1:9" x14ac:dyDescent="0.25">
      <c r="A37" s="13">
        <v>43173</v>
      </c>
      <c r="B37" s="14" t="s">
        <v>82</v>
      </c>
      <c r="C37" s="14"/>
      <c r="D37" s="14"/>
      <c r="E37" s="9"/>
      <c r="F37" s="14" t="s">
        <v>83</v>
      </c>
      <c r="G37" s="14" t="s">
        <v>175</v>
      </c>
      <c r="H37" s="14" t="s">
        <v>17</v>
      </c>
      <c r="I37" s="16" t="s">
        <v>228</v>
      </c>
    </row>
    <row r="38" spans="1:9" x14ac:dyDescent="0.25">
      <c r="A38" s="13">
        <v>43173</v>
      </c>
      <c r="B38" s="14" t="s">
        <v>81</v>
      </c>
      <c r="C38" s="15">
        <v>365</v>
      </c>
      <c r="D38" s="9">
        <v>43174</v>
      </c>
      <c r="E38" s="9">
        <f>C38+D38</f>
        <v>43539</v>
      </c>
      <c r="F38" s="14" t="s">
        <v>218</v>
      </c>
      <c r="G38" s="14" t="s">
        <v>176</v>
      </c>
      <c r="H38" s="14" t="s">
        <v>8</v>
      </c>
      <c r="I38" s="16" t="s">
        <v>232</v>
      </c>
    </row>
    <row r="39" spans="1:9" x14ac:dyDescent="0.25">
      <c r="A39" s="13">
        <v>43173</v>
      </c>
      <c r="B39" s="14" t="s">
        <v>79</v>
      </c>
      <c r="C39" s="15">
        <v>90</v>
      </c>
      <c r="D39" s="9">
        <v>43173</v>
      </c>
      <c r="E39" s="9">
        <f>C39+D39</f>
        <v>43263</v>
      </c>
      <c r="F39" s="14" t="s">
        <v>80</v>
      </c>
      <c r="G39" s="14" t="s">
        <v>177</v>
      </c>
      <c r="H39" s="14" t="s">
        <v>20</v>
      </c>
      <c r="I39" s="16" t="s">
        <v>21</v>
      </c>
    </row>
    <row r="40" spans="1:9" x14ac:dyDescent="0.25">
      <c r="A40" s="13">
        <v>43173</v>
      </c>
      <c r="B40" s="14" t="s">
        <v>78</v>
      </c>
      <c r="C40" s="15">
        <v>730</v>
      </c>
      <c r="D40" s="14"/>
      <c r="E40" s="9"/>
      <c r="F40" s="14" t="s">
        <v>219</v>
      </c>
      <c r="G40" s="14" t="s">
        <v>178</v>
      </c>
      <c r="H40" s="14" t="s">
        <v>18</v>
      </c>
      <c r="I40" s="16" t="s">
        <v>228</v>
      </c>
    </row>
    <row r="41" spans="1:9" x14ac:dyDescent="0.25">
      <c r="A41" s="13">
        <v>43173</v>
      </c>
      <c r="B41" s="14" t="s">
        <v>75</v>
      </c>
      <c r="C41" s="15">
        <v>730</v>
      </c>
      <c r="D41" s="9">
        <v>43206</v>
      </c>
      <c r="E41" s="9">
        <f>C41+D41</f>
        <v>43936</v>
      </c>
      <c r="F41" s="14" t="s">
        <v>77</v>
      </c>
      <c r="G41" s="14" t="s">
        <v>179</v>
      </c>
      <c r="H41" s="14" t="s">
        <v>76</v>
      </c>
      <c r="I41" s="16" t="s">
        <v>228</v>
      </c>
    </row>
    <row r="42" spans="1:9" x14ac:dyDescent="0.25">
      <c r="A42" s="13">
        <v>43174</v>
      </c>
      <c r="B42" s="14" t="s">
        <v>74</v>
      </c>
      <c r="C42" s="15">
        <v>730</v>
      </c>
      <c r="D42" s="9">
        <v>43206</v>
      </c>
      <c r="E42" s="9">
        <f>C42+D42</f>
        <v>43936</v>
      </c>
      <c r="F42" s="14" t="s">
        <v>220</v>
      </c>
      <c r="G42" s="14" t="s">
        <v>180</v>
      </c>
      <c r="H42" s="14" t="s">
        <v>15</v>
      </c>
      <c r="I42" s="16" t="s">
        <v>228</v>
      </c>
    </row>
    <row r="43" spans="1:9" x14ac:dyDescent="0.25">
      <c r="A43" s="13">
        <v>43174</v>
      </c>
      <c r="B43" s="14" t="s">
        <v>73</v>
      </c>
      <c r="C43" s="14"/>
      <c r="D43" s="14"/>
      <c r="E43" s="9"/>
      <c r="F43" s="14" t="s">
        <v>221</v>
      </c>
      <c r="G43" s="14" t="s">
        <v>181</v>
      </c>
      <c r="H43" s="14" t="s">
        <v>17</v>
      </c>
      <c r="I43" s="16" t="s">
        <v>23</v>
      </c>
    </row>
    <row r="44" spans="1:9" x14ac:dyDescent="0.25">
      <c r="A44" s="13">
        <v>43175</v>
      </c>
      <c r="B44" s="14" t="s">
        <v>71</v>
      </c>
      <c r="C44" s="15">
        <v>365</v>
      </c>
      <c r="D44" s="9">
        <v>43175</v>
      </c>
      <c r="E44" s="9">
        <f>C44+D44</f>
        <v>43540</v>
      </c>
      <c r="F44" s="14" t="s">
        <v>72</v>
      </c>
      <c r="G44" s="14" t="s">
        <v>182</v>
      </c>
      <c r="H44" s="14" t="s">
        <v>6</v>
      </c>
      <c r="I44" s="16" t="s">
        <v>21</v>
      </c>
    </row>
    <row r="45" spans="1:9" x14ac:dyDescent="0.25">
      <c r="A45" s="13">
        <v>43179</v>
      </c>
      <c r="B45" s="14" t="s">
        <v>70</v>
      </c>
      <c r="C45" s="15">
        <v>365</v>
      </c>
      <c r="D45" s="9">
        <v>43207</v>
      </c>
      <c r="E45" s="9">
        <f>C45+D45</f>
        <v>43572</v>
      </c>
      <c r="F45" s="14" t="s">
        <v>222</v>
      </c>
      <c r="G45" s="14" t="s">
        <v>183</v>
      </c>
      <c r="H45" s="14" t="s">
        <v>18</v>
      </c>
      <c r="I45" s="16" t="s">
        <v>23</v>
      </c>
    </row>
    <row r="46" spans="1:9" x14ac:dyDescent="0.25">
      <c r="A46" s="13">
        <v>43180</v>
      </c>
      <c r="B46" s="14" t="s">
        <v>142</v>
      </c>
      <c r="C46" s="14"/>
      <c r="D46" s="14"/>
      <c r="E46" s="9"/>
      <c r="F46" s="14" t="s">
        <v>69</v>
      </c>
      <c r="G46" s="14" t="s">
        <v>184</v>
      </c>
      <c r="H46" s="14" t="s">
        <v>68</v>
      </c>
      <c r="I46" s="16" t="s">
        <v>13</v>
      </c>
    </row>
    <row r="47" spans="1:9" x14ac:dyDescent="0.25">
      <c r="A47" s="13">
        <v>43180</v>
      </c>
      <c r="B47" s="14" t="s">
        <v>66</v>
      </c>
      <c r="C47" s="14"/>
      <c r="D47" s="14"/>
      <c r="E47" s="9"/>
      <c r="F47" s="14" t="s">
        <v>69</v>
      </c>
      <c r="G47" s="14" t="s">
        <v>67</v>
      </c>
      <c r="H47" s="14" t="s">
        <v>68</v>
      </c>
      <c r="I47" s="16" t="s">
        <v>237</v>
      </c>
    </row>
    <row r="48" spans="1:9" x14ac:dyDescent="0.25">
      <c r="A48" s="13">
        <v>43180</v>
      </c>
      <c r="B48" s="14" t="s">
        <v>64</v>
      </c>
      <c r="C48" s="14"/>
      <c r="D48" s="14"/>
      <c r="E48" s="9"/>
      <c r="F48" s="14" t="s">
        <v>223</v>
      </c>
      <c r="G48" s="14" t="s">
        <v>185</v>
      </c>
      <c r="H48" s="14" t="s">
        <v>65</v>
      </c>
      <c r="I48" s="16" t="s">
        <v>228</v>
      </c>
    </row>
    <row r="49" spans="1:9" x14ac:dyDescent="0.25">
      <c r="A49" s="13">
        <v>43180</v>
      </c>
      <c r="B49" s="14" t="s">
        <v>60</v>
      </c>
      <c r="C49" s="14"/>
      <c r="D49" s="14"/>
      <c r="E49" s="9"/>
      <c r="F49" s="14" t="s">
        <v>62</v>
      </c>
      <c r="G49" s="14" t="s">
        <v>186</v>
      </c>
      <c r="H49" s="14" t="s">
        <v>61</v>
      </c>
      <c r="I49" s="16" t="s">
        <v>47</v>
      </c>
    </row>
    <row r="50" spans="1:9" ht="30" x14ac:dyDescent="0.25">
      <c r="A50" s="13">
        <v>43180</v>
      </c>
      <c r="B50" s="14" t="s">
        <v>57</v>
      </c>
      <c r="C50" s="15">
        <v>730</v>
      </c>
      <c r="D50" s="9">
        <v>43185</v>
      </c>
      <c r="E50" s="9">
        <f>C50+D50</f>
        <v>43915</v>
      </c>
      <c r="F50" s="14" t="s">
        <v>58</v>
      </c>
      <c r="G50" s="14" t="s">
        <v>187</v>
      </c>
      <c r="H50" s="14" t="s">
        <v>18</v>
      </c>
      <c r="I50" s="16" t="s">
        <v>59</v>
      </c>
    </row>
    <row r="51" spans="1:9" x14ac:dyDescent="0.25">
      <c r="A51" s="13">
        <v>43180</v>
      </c>
      <c r="B51" s="14" t="s">
        <v>56</v>
      </c>
      <c r="C51" s="15">
        <v>730</v>
      </c>
      <c r="D51" s="9">
        <v>43202</v>
      </c>
      <c r="E51" s="9">
        <f>C51+D51</f>
        <v>43932</v>
      </c>
      <c r="F51" s="14" t="s">
        <v>16</v>
      </c>
      <c r="G51" s="14" t="s">
        <v>191</v>
      </c>
      <c r="H51" s="14" t="s">
        <v>5</v>
      </c>
      <c r="I51" s="16" t="s">
        <v>47</v>
      </c>
    </row>
    <row r="52" spans="1:9" ht="30" x14ac:dyDescent="0.25">
      <c r="A52" s="13">
        <v>43180</v>
      </c>
      <c r="B52" s="14" t="s">
        <v>52</v>
      </c>
      <c r="C52" s="14"/>
      <c r="D52" s="14"/>
      <c r="E52" s="9"/>
      <c r="F52" s="14" t="s">
        <v>54</v>
      </c>
      <c r="G52" s="14" t="s">
        <v>188</v>
      </c>
      <c r="H52" s="14" t="s">
        <v>1</v>
      </c>
      <c r="I52" s="16" t="s">
        <v>55</v>
      </c>
    </row>
    <row r="53" spans="1:9" ht="30" x14ac:dyDescent="0.25">
      <c r="A53" s="13">
        <v>43181</v>
      </c>
      <c r="B53" s="14" t="s">
        <v>50</v>
      </c>
      <c r="C53" s="14"/>
      <c r="D53" s="14"/>
      <c r="E53" s="9"/>
      <c r="F53" s="14" t="s">
        <v>51</v>
      </c>
      <c r="G53" s="14" t="s">
        <v>7</v>
      </c>
      <c r="H53" s="14" t="s">
        <v>4</v>
      </c>
      <c r="I53" s="16" t="s">
        <v>13</v>
      </c>
    </row>
    <row r="54" spans="1:9" x14ac:dyDescent="0.25">
      <c r="A54" s="13">
        <v>43181</v>
      </c>
      <c r="B54" s="14" t="s">
        <v>48</v>
      </c>
      <c r="C54" s="15">
        <v>730</v>
      </c>
      <c r="D54" s="9">
        <v>43181</v>
      </c>
      <c r="E54" s="9">
        <f>C54+D54</f>
        <v>43911</v>
      </c>
      <c r="F54" s="14" t="s">
        <v>49</v>
      </c>
      <c r="G54" s="14" t="s">
        <v>189</v>
      </c>
      <c r="H54" s="14" t="s">
        <v>9</v>
      </c>
      <c r="I54" s="16" t="s">
        <v>47</v>
      </c>
    </row>
    <row r="55" spans="1:9" x14ac:dyDescent="0.25">
      <c r="A55" s="13">
        <v>43181</v>
      </c>
      <c r="B55" s="14" t="s">
        <v>45</v>
      </c>
      <c r="C55" s="14"/>
      <c r="D55" s="14"/>
      <c r="E55" s="9"/>
      <c r="F55" s="14" t="s">
        <v>46</v>
      </c>
      <c r="G55" s="14" t="s">
        <v>190</v>
      </c>
      <c r="H55" s="14" t="s">
        <v>17</v>
      </c>
      <c r="I55" s="16" t="s">
        <v>47</v>
      </c>
    </row>
    <row r="56" spans="1:9" x14ac:dyDescent="0.25">
      <c r="A56" s="13">
        <v>43182</v>
      </c>
      <c r="B56" s="14" t="s">
        <v>42</v>
      </c>
      <c r="C56" s="15">
        <v>365</v>
      </c>
      <c r="D56" s="9">
        <v>43182</v>
      </c>
      <c r="E56" s="9">
        <f>C56+D56</f>
        <v>43547</v>
      </c>
      <c r="F56" s="14" t="s">
        <v>44</v>
      </c>
      <c r="G56" s="14" t="s">
        <v>192</v>
      </c>
      <c r="H56" s="14" t="s">
        <v>43</v>
      </c>
      <c r="I56" s="16" t="s">
        <v>23</v>
      </c>
    </row>
    <row r="57" spans="1:9" x14ac:dyDescent="0.25">
      <c r="A57" s="13">
        <v>43182</v>
      </c>
      <c r="B57" s="14" t="s">
        <v>40</v>
      </c>
      <c r="C57" s="15">
        <v>365</v>
      </c>
      <c r="D57" s="9">
        <v>43182</v>
      </c>
      <c r="E57" s="9">
        <f>C57+D57</f>
        <v>43547</v>
      </c>
      <c r="F57" s="14" t="s">
        <v>224</v>
      </c>
      <c r="G57" s="14" t="s">
        <v>193</v>
      </c>
      <c r="H57" s="14" t="s">
        <v>41</v>
      </c>
      <c r="I57" s="16" t="s">
        <v>228</v>
      </c>
    </row>
    <row r="58" spans="1:9" x14ac:dyDescent="0.25">
      <c r="A58" s="13">
        <v>43182</v>
      </c>
      <c r="B58" s="14" t="s">
        <v>39</v>
      </c>
      <c r="C58" s="15">
        <v>730</v>
      </c>
      <c r="D58" s="9">
        <v>43185</v>
      </c>
      <c r="E58" s="9">
        <f>C58+D58</f>
        <v>43915</v>
      </c>
      <c r="F58" s="14" t="s">
        <v>225</v>
      </c>
      <c r="G58" s="14" t="s">
        <v>194</v>
      </c>
      <c r="H58" s="14" t="s">
        <v>18</v>
      </c>
      <c r="I58" s="16" t="s">
        <v>228</v>
      </c>
    </row>
    <row r="59" spans="1:9" ht="30" x14ac:dyDescent="0.25">
      <c r="A59" s="13">
        <v>43182</v>
      </c>
      <c r="B59" s="14" t="s">
        <v>38</v>
      </c>
      <c r="C59" s="15">
        <v>730</v>
      </c>
      <c r="D59" s="9">
        <v>43185</v>
      </c>
      <c r="E59" s="9">
        <f>C59+D59</f>
        <v>43915</v>
      </c>
      <c r="F59" s="14" t="s">
        <v>226</v>
      </c>
      <c r="G59" s="14" t="s">
        <v>195</v>
      </c>
      <c r="H59" s="14" t="s">
        <v>3</v>
      </c>
      <c r="I59" s="16" t="s">
        <v>228</v>
      </c>
    </row>
    <row r="60" spans="1:9" ht="30" x14ac:dyDescent="0.25">
      <c r="A60" s="13">
        <v>43182</v>
      </c>
      <c r="B60" s="14" t="s">
        <v>33</v>
      </c>
      <c r="C60" s="15">
        <v>365</v>
      </c>
      <c r="D60" s="9">
        <v>43202</v>
      </c>
      <c r="E60" s="9">
        <f>C60+D60</f>
        <v>43567</v>
      </c>
      <c r="F60" s="14" t="s">
        <v>35</v>
      </c>
      <c r="G60" s="14" t="s">
        <v>196</v>
      </c>
      <c r="H60" s="14" t="s">
        <v>34</v>
      </c>
      <c r="I60" s="16" t="s">
        <v>36</v>
      </c>
    </row>
    <row r="61" spans="1:9" x14ac:dyDescent="0.25">
      <c r="A61" s="13">
        <v>43182</v>
      </c>
      <c r="B61" s="14" t="s">
        <v>31</v>
      </c>
      <c r="C61" s="14"/>
      <c r="D61" s="14"/>
      <c r="E61" s="9"/>
      <c r="F61" s="14" t="s">
        <v>32</v>
      </c>
      <c r="G61" s="14" t="s">
        <v>197</v>
      </c>
      <c r="H61" s="14" t="s">
        <v>28</v>
      </c>
      <c r="I61" s="16" t="s">
        <v>232</v>
      </c>
    </row>
    <row r="62" spans="1:9" ht="30" x14ac:dyDescent="0.25">
      <c r="A62" s="13">
        <v>43182</v>
      </c>
      <c r="B62" s="14" t="s">
        <v>30</v>
      </c>
      <c r="C62" s="14"/>
      <c r="D62" s="14"/>
      <c r="E62" s="9"/>
      <c r="F62" s="14" t="s">
        <v>227</v>
      </c>
      <c r="G62" s="14" t="s">
        <v>198</v>
      </c>
      <c r="H62" s="14" t="s">
        <v>2</v>
      </c>
      <c r="I62" s="16" t="s">
        <v>228</v>
      </c>
    </row>
    <row r="63" spans="1:9" x14ac:dyDescent="0.25">
      <c r="A63" s="13">
        <v>43185</v>
      </c>
      <c r="B63" s="14" t="s">
        <v>27</v>
      </c>
      <c r="C63" s="15">
        <v>730</v>
      </c>
      <c r="D63" s="9">
        <v>43201</v>
      </c>
      <c r="E63" s="9">
        <f>C63+D63</f>
        <v>43931</v>
      </c>
      <c r="F63" s="14" t="s">
        <v>29</v>
      </c>
      <c r="G63" s="14" t="s">
        <v>199</v>
      </c>
      <c r="H63" s="14" t="s">
        <v>28</v>
      </c>
      <c r="I63" s="16" t="s">
        <v>238</v>
      </c>
    </row>
    <row r="64" spans="1:9" ht="15.75" thickBot="1" x14ac:dyDescent="0.3">
      <c r="A64" s="17">
        <v>43187</v>
      </c>
      <c r="B64" s="18" t="s">
        <v>25</v>
      </c>
      <c r="C64" s="18"/>
      <c r="D64" s="18"/>
      <c r="E64" s="19"/>
      <c r="F64" s="18" t="s">
        <v>26</v>
      </c>
      <c r="G64" s="18" t="s">
        <v>200</v>
      </c>
      <c r="H64" s="18" t="s">
        <v>20</v>
      </c>
      <c r="I64" s="20" t="s">
        <v>21</v>
      </c>
    </row>
    <row r="65" spans="5:5" x14ac:dyDescent="0.25">
      <c r="E65" s="22"/>
    </row>
    <row r="66" spans="5:5" x14ac:dyDescent="0.25">
      <c r="E66" s="22"/>
    </row>
    <row r="67" spans="5:5" x14ac:dyDescent="0.25">
      <c r="E67" s="22"/>
    </row>
  </sheetData>
  <sortState ref="A1:P19996">
    <sortCondition ref="B1:B19996"/>
  </sortState>
  <mergeCells count="1">
    <mergeCell ref="A1:I2"/>
  </mergeCells>
  <hyperlinks>
    <hyperlink ref="D3" r:id="rId1" display="../Downloads/Reporte2.php%3fop_obras_op_peritosOrder=Sorter_FechaPago&amp;op_obras_op_peritosDir=ASC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Laura Aidee Jimenez Dominguez</cp:lastModifiedBy>
  <dcterms:created xsi:type="dcterms:W3CDTF">2018-05-03T17:28:08Z</dcterms:created>
  <dcterms:modified xsi:type="dcterms:W3CDTF">2018-05-09T17:03:22Z</dcterms:modified>
</cp:coreProperties>
</file>