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REPORTE DICIEMBRE 2017" sheetId="2" r:id="rId1"/>
  </sheets>
  <calcPr calcId="144525"/>
</workbook>
</file>

<file path=xl/calcChain.xml><?xml version="1.0" encoding="utf-8"?>
<calcChain xmlns="http://schemas.openxmlformats.org/spreadsheetml/2006/main">
  <c r="C54" i="2" l="1"/>
  <c r="C53" i="2"/>
  <c r="C52" i="2"/>
  <c r="C51" i="2"/>
  <c r="C50" i="2"/>
  <c r="C49" i="2"/>
  <c r="C48" i="2"/>
  <c r="C47" i="2"/>
  <c r="C46" i="2"/>
  <c r="C44" i="2"/>
  <c r="C42" i="2"/>
  <c r="C40" i="2"/>
  <c r="C32" i="2"/>
  <c r="C31" i="2"/>
  <c r="C29" i="2"/>
  <c r="C28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<sst xmlns="http://schemas.openxmlformats.org/spreadsheetml/2006/main" count="273" uniqueCount="204">
  <si>
    <t>L-17091</t>
  </si>
  <si>
    <t>ZONA CENTRO</t>
  </si>
  <si>
    <t>REMODELACION COMERCIAL</t>
  </si>
  <si>
    <t>L-17090</t>
  </si>
  <si>
    <t>FRACC. PAISAJES DEL TESORO</t>
  </si>
  <si>
    <t>HERNANDEZ ORTEGA MARIO GERARDO</t>
  </si>
  <si>
    <t>CASA HABITACION</t>
  </si>
  <si>
    <t>L-17089</t>
  </si>
  <si>
    <t>FRAC. PARQUES SANTA CRUZ DEL V</t>
  </si>
  <si>
    <t>EDIFICACIONES Y CONSTRUCCIONES SAN CARLOS S.A. DE C.V.</t>
  </si>
  <si>
    <t>L-17088</t>
  </si>
  <si>
    <t>L-17085</t>
  </si>
  <si>
    <t>L-17084</t>
  </si>
  <si>
    <t>L-17083</t>
  </si>
  <si>
    <t>CERRO DEL CUATRO</t>
  </si>
  <si>
    <t>QUIERO MEDIA S.A. DE C.V.</t>
  </si>
  <si>
    <t>LICENCIA DE BARDEO</t>
  </si>
  <si>
    <t>L-17082</t>
  </si>
  <si>
    <t>L-17081</t>
  </si>
  <si>
    <t>LA DURAZNERA</t>
  </si>
  <si>
    <t>GARCIA VALDOVINOS ARTURO JAVIER</t>
  </si>
  <si>
    <t>FRAC. PARQUES DEL BOSQUE</t>
  </si>
  <si>
    <t>L-17078</t>
  </si>
  <si>
    <t>LAS HUERTAS</t>
  </si>
  <si>
    <t>CASTELLANOS REYES ROSA MA.</t>
  </si>
  <si>
    <t>L-17073</t>
  </si>
  <si>
    <t>ARTESANOS</t>
  </si>
  <si>
    <t>SAYER LACK MEXICANA, S.A. DE C.V.</t>
  </si>
  <si>
    <t>L-17071</t>
  </si>
  <si>
    <t>FRAC. CERRO DEL TESORO</t>
  </si>
  <si>
    <t>MOVIMIENTOS INTERNACIONALES ANGELES YABA S.A. DE C.V.</t>
  </si>
  <si>
    <t>L-17069</t>
  </si>
  <si>
    <t>EL VERGEL</t>
  </si>
  <si>
    <t>L-17066</t>
  </si>
  <si>
    <t>EL MANTE</t>
  </si>
  <si>
    <t>BIENES INMUEBLES DE GUADALAJARA S. A. DE C. V.</t>
  </si>
  <si>
    <t>L-17064</t>
  </si>
  <si>
    <t>PROMOTORA OSARA S.A. DE C.V.</t>
  </si>
  <si>
    <t>L-17063</t>
  </si>
  <si>
    <t>SAN SEBASTIANITO</t>
  </si>
  <si>
    <t>COMPAÃ‘ÃA ORGANIZADORA DE TRÃFICOS ESPECIALES. S.A. DE C.V.</t>
  </si>
  <si>
    <t>L-17061</t>
  </si>
  <si>
    <t>EL TAPATIO</t>
  </si>
  <si>
    <t>OROZCO VILLALOBOS ALEJANDRO</t>
  </si>
  <si>
    <t>L-17059</t>
  </si>
  <si>
    <t>FRAC. GEO VILLAS LOS OLIVOS</t>
  </si>
  <si>
    <t>PARRA RAYGOZA JUAN MANUEL /DEMETRIO RODRÃGUEZ MARGARITA</t>
  </si>
  <si>
    <t>L-17058</t>
  </si>
  <si>
    <t>FRAC. EL ALAMO</t>
  </si>
  <si>
    <t>MARIA CONCEPCION VALTIERRA ALMANZA</t>
  </si>
  <si>
    <t>L-17057</t>
  </si>
  <si>
    <t>FRAC. VILLA FONTANA</t>
  </si>
  <si>
    <t>MARTÃNEZ ANAYA DANIEL</t>
  </si>
  <si>
    <t>L-17056</t>
  </si>
  <si>
    <t>NUEVA SANTA MARIA</t>
  </si>
  <si>
    <t>SUÃREZ DÃAZ ANITA</t>
  </si>
  <si>
    <t>L-17052</t>
  </si>
  <si>
    <t>BANCO DEL BAJIO S.A. INTITUCION DE BANCA MULTIPLE. URBANIFICA S.A. DE C.V.</t>
  </si>
  <si>
    <t>L-17048</t>
  </si>
  <si>
    <t>RAMÃREZ GONZÃLEZ NORBERTO</t>
  </si>
  <si>
    <t>L-17046</t>
  </si>
  <si>
    <t>L-17045</t>
  </si>
  <si>
    <t>AREVALO LOPEZ ROBERTO</t>
  </si>
  <si>
    <t>L-17042</t>
  </si>
  <si>
    <t>L-17041</t>
  </si>
  <si>
    <t>FRAC. PARQUES DE SANTA MARIA</t>
  </si>
  <si>
    <t>L-17040</t>
  </si>
  <si>
    <t>L-17039</t>
  </si>
  <si>
    <t>MEDINA HERNANDEZ MA. ELENA</t>
  </si>
  <si>
    <t>L-17038</t>
  </si>
  <si>
    <t>L-17037</t>
  </si>
  <si>
    <t>L-17036</t>
  </si>
  <si>
    <t>L-17035</t>
  </si>
  <si>
    <t>L-17034</t>
  </si>
  <si>
    <t>L-17033</t>
  </si>
  <si>
    <t>L-17032</t>
  </si>
  <si>
    <t>L-17031</t>
  </si>
  <si>
    <t>L-17030</t>
  </si>
  <si>
    <t>L-17028</t>
  </si>
  <si>
    <t>TORRES PADILLA JUAN CARLOS / ORNELAS VALENCIA CELIA</t>
  </si>
  <si>
    <t>L-17026</t>
  </si>
  <si>
    <t>CHAVEZ CONTRERAS JUAN CARLOS</t>
  </si>
  <si>
    <t>L-17025</t>
  </si>
  <si>
    <t>L-17015</t>
  </si>
  <si>
    <t>BUENOS AIRES</t>
  </si>
  <si>
    <t>MORALES LARIOS RAMONA</t>
  </si>
  <si>
    <t>LICENCIA DE RUPTURA</t>
  </si>
  <si>
    <t>L-17009</t>
  </si>
  <si>
    <t>L-17008</t>
  </si>
  <si>
    <t>URBANIZADORA CIG S.A. DE C.V.</t>
  </si>
  <si>
    <t>L-17004</t>
  </si>
  <si>
    <t>MONDYAL LAVANT S.A. DE C.V.</t>
  </si>
  <si>
    <t>L-17000</t>
  </si>
  <si>
    <t>OPERADORA URVIPLUS S. A. DE C. V. Y/O AT&amp;T COMUNICACIONES DIGITALES S. DE R. L. DE C. V.</t>
  </si>
  <si>
    <t>L-16992</t>
  </si>
  <si>
    <t>GRUPO CONSTRUCTOR AGILE, S.A. DE C.V.</t>
  </si>
  <si>
    <t>L-16980</t>
  </si>
  <si>
    <t>LICENCIA DE MOVIMIENTO DE TIERRAS</t>
  </si>
  <si>
    <t>L-16979</t>
  </si>
  <si>
    <t>HERNANDEZ DE DIOS SANDRA ARACELI</t>
  </si>
  <si>
    <t>L-16973</t>
  </si>
  <si>
    <t>LICENCIA DE CONSTRUCCION</t>
  </si>
  <si>
    <t>L-16972</t>
  </si>
  <si>
    <t>L-16970</t>
  </si>
  <si>
    <t>L-16968</t>
  </si>
  <si>
    <t>MEDINA MARTINEZ TERESA DE JESUS</t>
  </si>
  <si>
    <t xml:space="preserve">GUADALUPE EJIDAL </t>
  </si>
  <si>
    <t xml:space="preserve">FRACC. PAISAJES DEL TESORO </t>
  </si>
  <si>
    <t xml:space="preserve">SAN PEDRITO </t>
  </si>
  <si>
    <t xml:space="preserve">EL CERRITO </t>
  </si>
  <si>
    <t xml:space="preserve">BARRIO DE SAN JUAN </t>
  </si>
  <si>
    <t xml:space="preserve">SANTA MARIA TEQUEPEXPAN </t>
  </si>
  <si>
    <t xml:space="preserve">DELEGACION LOPEZ COTILLA </t>
  </si>
  <si>
    <t xml:space="preserve">CENTRO COMERCIAL CAMICHINES </t>
  </si>
  <si>
    <t xml:space="preserve">FRACC. AUREA RESIDENCIAL </t>
  </si>
  <si>
    <t xml:space="preserve">VALLE DE LA MISERICORDIA </t>
  </si>
  <si>
    <t xml:space="preserve">FRAC. BALCONES DE SANTA MARIA </t>
  </si>
  <si>
    <t xml:space="preserve">FRACC. VALLE DE SANTA MARIA </t>
  </si>
  <si>
    <t xml:space="preserve">FRAC. PASEOS DEL PRADO </t>
  </si>
  <si>
    <t xml:space="preserve">SANTA ANITA </t>
  </si>
  <si>
    <t xml:space="preserve">FRAC. PARQUES DEL PALMAR </t>
  </si>
  <si>
    <t xml:space="preserve">FRAC. LA SOLEDAD RESIDENCIAL </t>
  </si>
  <si>
    <t xml:space="preserve">EL TAPATIO </t>
  </si>
  <si>
    <t xml:space="preserve">LA CAPACHA </t>
  </si>
  <si>
    <t xml:space="preserve">LINDA VISTA </t>
  </si>
  <si>
    <t xml:space="preserve">FRAC. LA BELLA </t>
  </si>
  <si>
    <t>PRIVADA GUADALUPANA 500</t>
  </si>
  <si>
    <t>PAISAJE DE TORMENTA NO 1563</t>
  </si>
  <si>
    <t>AGUA DULCE 108</t>
  </si>
  <si>
    <t>SALVADOR OROZCO LORETO NO 52</t>
  </si>
  <si>
    <t>TULA NO 1507</t>
  </si>
  <si>
    <t>TULA 1503</t>
  </si>
  <si>
    <t>ALVARO OBREGÓN 225</t>
  </si>
  <si>
    <t>PERIFERICO SUR 8316</t>
  </si>
  <si>
    <t>PERIFERICO SUR MANUEL GOMEZ MORIN NO 5879</t>
  </si>
  <si>
    <t>AUTOPISTA A ZAPOTLANEJO 1351</t>
  </si>
  <si>
    <t>CAMINO REAL A COLIMA 445 INT 28</t>
  </si>
  <si>
    <t>JOSE MANUEL DE ROSAS NO 136</t>
  </si>
  <si>
    <t>AVENIDA DE JESÚS 1106</t>
  </si>
  <si>
    <t>PASEO DE LOS PATIOS NO 3881 INT. 14</t>
  </si>
  <si>
    <t>CIRCUITO SANTA MARÍA 121</t>
  </si>
  <si>
    <t>CERRO AZUL 234</t>
  </si>
  <si>
    <t>ARROZ 2902</t>
  </si>
  <si>
    <t>ROSA PIMPINELA 390-16</t>
  </si>
  <si>
    <t>ROSA PIMPINELA 390-15</t>
  </si>
  <si>
    <t>ROSA PIMPINELA 390-14</t>
  </si>
  <si>
    <t>ROSA PIMPINELA 390-13</t>
  </si>
  <si>
    <t>ROSA PIMPINELA 390-12</t>
  </si>
  <si>
    <t>ROSA PIMPINELA 390-11</t>
  </si>
  <si>
    <t>ROSA PIMPINELA 390-5</t>
  </si>
  <si>
    <t>ROSA PIMPINELA 390-4</t>
  </si>
  <si>
    <t>SANTA MARGARITA 1390</t>
  </si>
  <si>
    <t>BAHÍA DE SANTIAGO 612</t>
  </si>
  <si>
    <t>SANTA ROSALIA NO 1061</t>
  </si>
  <si>
    <t>ANGEL NO 98</t>
  </si>
  <si>
    <t>HERRERA Y CAIRO 366</t>
  </si>
  <si>
    <t>INGENIERO TELLO 28</t>
  </si>
  <si>
    <t>PASEO DE LA BELLA 100</t>
  </si>
  <si>
    <t>SAN FRANCISCO ( FRACC. 1 NO. 71-A FRACC. 2 NO 71)</t>
  </si>
  <si>
    <t>FUENTE ZURICH 1727</t>
  </si>
  <si>
    <t>ANDADOR CHAPALA 450</t>
  </si>
  <si>
    <t>BOSQUE LOS COLOMOS 114-50</t>
  </si>
  <si>
    <t>PRIVADA FRANCISCO VILLA NO 239</t>
  </si>
  <si>
    <t>ANILLO PERIFERICO SUR NO 6580</t>
  </si>
  <si>
    <t>PROL. AV. COLÓN NO 680</t>
  </si>
  <si>
    <t>PERIFERICO SUR 8562</t>
  </si>
  <si>
    <t>PRIVADA LAUREL 12</t>
  </si>
  <si>
    <t>FARALLON 5358</t>
  </si>
  <si>
    <t>PROLONGACIÓN GOBERNADOR CURIEL 6300</t>
  </si>
  <si>
    <t>MEMBRILLO 40</t>
  </si>
  <si>
    <t>ESCLAVITUD NO 50</t>
  </si>
  <si>
    <t>ANTIGUO CAMINO A SANTA CRUZ DEL VALLE NO 1505</t>
  </si>
  <si>
    <t>CAMINO A LAS ANTENAS 800</t>
  </si>
  <si>
    <t>ANTIGUO CAMINO A SANTA CRUZ DEL VALLE NO1505</t>
  </si>
  <si>
    <t>SIERRA DE TAPALPA 6140</t>
  </si>
  <si>
    <t>JUÁREZ 144</t>
  </si>
  <si>
    <t>CONSTRUCCIÓN HABITACIONAL</t>
  </si>
  <si>
    <t>AMPLIACIÓN HABITACIONAL</t>
  </si>
  <si>
    <t>ADAPTACIÓN DE SERVICIOS A LA INDIUSTRIA Y AL COMERCIO</t>
  </si>
  <si>
    <t>DEMOLICIÓN COMERCIAL</t>
  </si>
  <si>
    <t>CONSTRUCCIÓN EQUIPAMIENTO DISTRITAL</t>
  </si>
  <si>
    <t>REMODELACIÓN COMERCIAL</t>
  </si>
  <si>
    <t>CONSTRUCCIÓN COMERCIAL</t>
  </si>
  <si>
    <t>AVIÑA VELEZ EDGAR ADRIAN /DURAN CORTEZ MA. GUADALUPE</t>
  </si>
  <si>
    <t>GÓMEZ MUÑOZ MA. RICARDA / CANALES NERY EDUARDO</t>
  </si>
  <si>
    <t>RAMÍREZ MARTÍNEZ OLGA MARBELLA</t>
  </si>
  <si>
    <t>RODRÍGUEZ ORTÍZ FERNANDO FIDEL / SERRANO RAMÍREZ NANCY PAULET</t>
  </si>
  <si>
    <t>RODRÍGUEZ GUZMÁN PAOLA</t>
  </si>
  <si>
    <t>RUBIO HERNÁNDEZ ROSALIO</t>
  </si>
  <si>
    <t>ZARATE ZUÑIGA J. JESÚS</t>
  </si>
  <si>
    <t>LINN LANDEROS MARÍA DE JESÚS</t>
  </si>
  <si>
    <t>PONCE RESÉNDIZ AGUSTÍN</t>
  </si>
  <si>
    <t>RODRÍGUEZ FIGUEROA RIGOBERTO</t>
  </si>
  <si>
    <t>CERVERA ZACARÍAS GERARDO</t>
  </si>
  <si>
    <t>MAGAÑA OROZCO ADRIANA ELIZABETH</t>
  </si>
  <si>
    <t>ÁLVAREZ DEL CASTILLO VELÁSCO LUIS</t>
  </si>
  <si>
    <t>FECHA</t>
  </si>
  <si>
    <t>DIAS</t>
  </si>
  <si>
    <t>VENCE</t>
  </si>
  <si>
    <t xml:space="preserve">LICENCIA </t>
  </si>
  <si>
    <t xml:space="preserve">PROPIETARIO </t>
  </si>
  <si>
    <t xml:space="preserve">CALLE </t>
  </si>
  <si>
    <t xml:space="preserve">COLONIA </t>
  </si>
  <si>
    <t xml:space="preserve">DESTINO PROPUESTO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</si>
</sst>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11" xfId="0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 wrapText="1"/>
    </xf>
    <xf numFmtId="0" fontId="0" fillId="0" borderId="16" xfId="1" applyNumberFormat="1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E17" sqref="E17"/>
    </sheetView>
  </sheetViews>
  <sheetFormatPr baseColWidth="10" defaultRowHeight="15" x14ac:dyDescent="0.25"/>
  <cols>
    <col min="1" max="1" width="10.7109375" style="20" customWidth="1"/>
    <col min="2" max="2" width="10.7109375" style="21" customWidth="1"/>
    <col min="3" max="3" width="10.7109375" style="9" customWidth="1"/>
    <col min="4" max="4" width="11.85546875" style="9" bestFit="1" customWidth="1"/>
    <col min="5" max="5" width="45.7109375" style="9" bestFit="1" customWidth="1"/>
    <col min="6" max="6" width="45.140625" style="9" bestFit="1" customWidth="1"/>
    <col min="7" max="8" width="45.7109375" style="9" bestFit="1" customWidth="1"/>
    <col min="9" max="16384" width="11.42578125" style="9"/>
  </cols>
  <sheetData>
    <row r="1" spans="1:8" s="3" customFormat="1" ht="16.5" thickBot="1" x14ac:dyDescent="0.3">
      <c r="A1" s="1" t="s">
        <v>196</v>
      </c>
      <c r="B1" s="2" t="s">
        <v>197</v>
      </c>
      <c r="C1" s="1" t="s">
        <v>198</v>
      </c>
      <c r="D1" s="1" t="s">
        <v>199</v>
      </c>
      <c r="E1" s="1" t="s">
        <v>200</v>
      </c>
      <c r="F1" s="1" t="s">
        <v>201</v>
      </c>
      <c r="G1" s="1" t="s">
        <v>202</v>
      </c>
      <c r="H1" s="1" t="s">
        <v>203</v>
      </c>
    </row>
    <row r="2" spans="1:8" x14ac:dyDescent="0.25">
      <c r="A2" s="4">
        <v>43070</v>
      </c>
      <c r="B2" s="5">
        <v>730</v>
      </c>
      <c r="C2" s="6">
        <f t="shared" ref="C2:C13" si="0">A2+B2</f>
        <v>43800</v>
      </c>
      <c r="D2" s="7" t="s">
        <v>104</v>
      </c>
      <c r="E2" s="7" t="s">
        <v>105</v>
      </c>
      <c r="F2" s="7" t="s">
        <v>126</v>
      </c>
      <c r="G2" s="7" t="s">
        <v>106</v>
      </c>
      <c r="H2" s="8" t="s">
        <v>176</v>
      </c>
    </row>
    <row r="3" spans="1:8" ht="30" x14ac:dyDescent="0.25">
      <c r="A3" s="10">
        <v>43070</v>
      </c>
      <c r="B3" s="11">
        <v>730</v>
      </c>
      <c r="C3" s="12">
        <f t="shared" si="0"/>
        <v>43800</v>
      </c>
      <c r="D3" s="13" t="s">
        <v>103</v>
      </c>
      <c r="E3" s="13" t="s">
        <v>183</v>
      </c>
      <c r="F3" s="13" t="s">
        <v>127</v>
      </c>
      <c r="G3" s="13" t="s">
        <v>107</v>
      </c>
      <c r="H3" s="14" t="s">
        <v>176</v>
      </c>
    </row>
    <row r="4" spans="1:8" ht="30" x14ac:dyDescent="0.25">
      <c r="A4" s="10">
        <v>43070</v>
      </c>
      <c r="B4" s="11">
        <v>365</v>
      </c>
      <c r="C4" s="12">
        <f t="shared" si="0"/>
        <v>43435</v>
      </c>
      <c r="D4" s="13" t="s">
        <v>102</v>
      </c>
      <c r="E4" s="13" t="s">
        <v>184</v>
      </c>
      <c r="F4" s="13" t="s">
        <v>128</v>
      </c>
      <c r="G4" s="13" t="s">
        <v>108</v>
      </c>
      <c r="H4" s="14" t="s">
        <v>177</v>
      </c>
    </row>
    <row r="5" spans="1:8" x14ac:dyDescent="0.25">
      <c r="A5" s="10">
        <v>43070</v>
      </c>
      <c r="B5" s="11"/>
      <c r="C5" s="12">
        <f t="shared" si="0"/>
        <v>43070</v>
      </c>
      <c r="D5" s="13" t="s">
        <v>100</v>
      </c>
      <c r="E5" s="13" t="s">
        <v>99</v>
      </c>
      <c r="F5" s="13" t="s">
        <v>129</v>
      </c>
      <c r="G5" s="13" t="s">
        <v>109</v>
      </c>
      <c r="H5" s="14" t="s">
        <v>101</v>
      </c>
    </row>
    <row r="6" spans="1:8" x14ac:dyDescent="0.25">
      <c r="A6" s="10">
        <v>43073</v>
      </c>
      <c r="B6" s="11">
        <v>730</v>
      </c>
      <c r="C6" s="12">
        <f t="shared" si="0"/>
        <v>43803</v>
      </c>
      <c r="D6" s="13" t="s">
        <v>98</v>
      </c>
      <c r="E6" s="13" t="s">
        <v>185</v>
      </c>
      <c r="F6" s="13" t="s">
        <v>130</v>
      </c>
      <c r="G6" s="13" t="s">
        <v>107</v>
      </c>
      <c r="H6" s="14" t="s">
        <v>97</v>
      </c>
    </row>
    <row r="7" spans="1:8" x14ac:dyDescent="0.25">
      <c r="A7" s="10">
        <v>43073</v>
      </c>
      <c r="B7" s="11">
        <v>730</v>
      </c>
      <c r="C7" s="12">
        <f t="shared" si="0"/>
        <v>43803</v>
      </c>
      <c r="D7" s="13" t="s">
        <v>96</v>
      </c>
      <c r="E7" s="13" t="s">
        <v>185</v>
      </c>
      <c r="F7" s="13" t="s">
        <v>131</v>
      </c>
      <c r="G7" s="13" t="s">
        <v>107</v>
      </c>
      <c r="H7" s="14" t="s">
        <v>97</v>
      </c>
    </row>
    <row r="8" spans="1:8" x14ac:dyDescent="0.25">
      <c r="A8" s="10">
        <v>43073</v>
      </c>
      <c r="B8" s="11">
        <v>730</v>
      </c>
      <c r="C8" s="12">
        <f t="shared" si="0"/>
        <v>43803</v>
      </c>
      <c r="D8" s="13" t="s">
        <v>94</v>
      </c>
      <c r="E8" s="13" t="s">
        <v>95</v>
      </c>
      <c r="F8" s="13" t="s">
        <v>132</v>
      </c>
      <c r="G8" s="13" t="s">
        <v>110</v>
      </c>
      <c r="H8" s="14" t="s">
        <v>176</v>
      </c>
    </row>
    <row r="9" spans="1:8" ht="30" x14ac:dyDescent="0.25">
      <c r="A9" s="10">
        <v>43075</v>
      </c>
      <c r="B9" s="11">
        <v>730</v>
      </c>
      <c r="C9" s="12">
        <f t="shared" si="0"/>
        <v>43805</v>
      </c>
      <c r="D9" s="13" t="s">
        <v>92</v>
      </c>
      <c r="E9" s="13" t="s">
        <v>93</v>
      </c>
      <c r="F9" s="13" t="s">
        <v>133</v>
      </c>
      <c r="G9" s="13" t="s">
        <v>111</v>
      </c>
      <c r="H9" s="14" t="s">
        <v>178</v>
      </c>
    </row>
    <row r="10" spans="1:8" x14ac:dyDescent="0.25">
      <c r="A10" s="10">
        <v>43076</v>
      </c>
      <c r="B10" s="11">
        <v>90</v>
      </c>
      <c r="C10" s="12">
        <f t="shared" si="0"/>
        <v>43166</v>
      </c>
      <c r="D10" s="13" t="s">
        <v>90</v>
      </c>
      <c r="E10" s="13" t="s">
        <v>91</v>
      </c>
      <c r="F10" s="13" t="s">
        <v>134</v>
      </c>
      <c r="G10" s="13" t="s">
        <v>112</v>
      </c>
      <c r="H10" s="14" t="s">
        <v>86</v>
      </c>
    </row>
    <row r="11" spans="1:8" x14ac:dyDescent="0.25">
      <c r="A11" s="10">
        <v>43077</v>
      </c>
      <c r="B11" s="11">
        <v>365</v>
      </c>
      <c r="C11" s="12">
        <f t="shared" si="0"/>
        <v>43442</v>
      </c>
      <c r="D11" s="13" t="s">
        <v>88</v>
      </c>
      <c r="E11" s="13" t="s">
        <v>89</v>
      </c>
      <c r="F11" s="13" t="s">
        <v>135</v>
      </c>
      <c r="G11" s="13" t="s">
        <v>113</v>
      </c>
      <c r="H11" s="14" t="s">
        <v>179</v>
      </c>
    </row>
    <row r="12" spans="1:8" ht="30" x14ac:dyDescent="0.25">
      <c r="A12" s="10">
        <v>43077</v>
      </c>
      <c r="B12" s="11">
        <v>730</v>
      </c>
      <c r="C12" s="12">
        <f t="shared" si="0"/>
        <v>43807</v>
      </c>
      <c r="D12" s="13" t="s">
        <v>87</v>
      </c>
      <c r="E12" s="13" t="s">
        <v>186</v>
      </c>
      <c r="F12" s="13" t="s">
        <v>136</v>
      </c>
      <c r="G12" s="13" t="s">
        <v>114</v>
      </c>
      <c r="H12" s="14" t="s">
        <v>177</v>
      </c>
    </row>
    <row r="13" spans="1:8" x14ac:dyDescent="0.25">
      <c r="A13" s="10">
        <v>43080</v>
      </c>
      <c r="B13" s="11">
        <v>90</v>
      </c>
      <c r="C13" s="12">
        <f t="shared" si="0"/>
        <v>43170</v>
      </c>
      <c r="D13" s="13" t="s">
        <v>83</v>
      </c>
      <c r="E13" s="13" t="s">
        <v>85</v>
      </c>
      <c r="F13" s="13" t="s">
        <v>137</v>
      </c>
      <c r="G13" s="13" t="s">
        <v>84</v>
      </c>
      <c r="H13" s="14" t="s">
        <v>86</v>
      </c>
    </row>
    <row r="14" spans="1:8" x14ac:dyDescent="0.25">
      <c r="A14" s="10">
        <v>43081</v>
      </c>
      <c r="B14" s="11"/>
      <c r="C14" s="12"/>
      <c r="D14" s="13" t="s">
        <v>82</v>
      </c>
      <c r="E14" s="13" t="s">
        <v>187</v>
      </c>
      <c r="F14" s="13" t="s">
        <v>138</v>
      </c>
      <c r="G14" s="13" t="s">
        <v>115</v>
      </c>
      <c r="H14" s="14" t="s">
        <v>16</v>
      </c>
    </row>
    <row r="15" spans="1:8" x14ac:dyDescent="0.25">
      <c r="A15" s="10">
        <v>43081</v>
      </c>
      <c r="B15" s="11"/>
      <c r="C15" s="12"/>
      <c r="D15" s="13" t="s">
        <v>80</v>
      </c>
      <c r="E15" s="13" t="s">
        <v>81</v>
      </c>
      <c r="F15" s="13" t="s">
        <v>139</v>
      </c>
      <c r="G15" s="13" t="s">
        <v>116</v>
      </c>
      <c r="H15" s="14" t="s">
        <v>177</v>
      </c>
    </row>
    <row r="16" spans="1:8" ht="30" x14ac:dyDescent="0.25">
      <c r="A16" s="10">
        <v>43081</v>
      </c>
      <c r="B16" s="11"/>
      <c r="C16" s="12"/>
      <c r="D16" s="13" t="s">
        <v>78</v>
      </c>
      <c r="E16" s="13" t="s">
        <v>79</v>
      </c>
      <c r="F16" s="13" t="s">
        <v>140</v>
      </c>
      <c r="G16" s="13" t="s">
        <v>117</v>
      </c>
      <c r="H16" s="14" t="s">
        <v>176</v>
      </c>
    </row>
    <row r="17" spans="1:8" x14ac:dyDescent="0.25">
      <c r="A17" s="10">
        <v>43083</v>
      </c>
      <c r="B17" s="11"/>
      <c r="C17" s="12"/>
      <c r="D17" s="13" t="s">
        <v>77</v>
      </c>
      <c r="E17" s="13" t="s">
        <v>188</v>
      </c>
      <c r="F17" s="13" t="s">
        <v>141</v>
      </c>
      <c r="G17" s="13" t="s">
        <v>108</v>
      </c>
      <c r="H17" s="14" t="s">
        <v>177</v>
      </c>
    </row>
    <row r="18" spans="1:8" x14ac:dyDescent="0.25">
      <c r="A18" s="10">
        <v>43083</v>
      </c>
      <c r="B18" s="11"/>
      <c r="C18" s="12"/>
      <c r="D18" s="13" t="s">
        <v>76</v>
      </c>
      <c r="E18" s="13" t="s">
        <v>189</v>
      </c>
      <c r="F18" s="13" t="s">
        <v>142</v>
      </c>
      <c r="G18" s="13" t="s">
        <v>118</v>
      </c>
      <c r="H18" s="14" t="s">
        <v>16</v>
      </c>
    </row>
    <row r="19" spans="1:8" x14ac:dyDescent="0.25">
      <c r="A19" s="10">
        <v>43083</v>
      </c>
      <c r="B19" s="11"/>
      <c r="C19" s="12"/>
      <c r="D19" s="13" t="s">
        <v>75</v>
      </c>
      <c r="E19" s="13" t="s">
        <v>68</v>
      </c>
      <c r="F19" s="13" t="s">
        <v>143</v>
      </c>
      <c r="G19" s="13" t="s">
        <v>119</v>
      </c>
      <c r="H19" s="14" t="s">
        <v>176</v>
      </c>
    </row>
    <row r="20" spans="1:8" x14ac:dyDescent="0.25">
      <c r="A20" s="10">
        <v>43083</v>
      </c>
      <c r="B20" s="11"/>
      <c r="C20" s="12"/>
      <c r="D20" s="13" t="s">
        <v>74</v>
      </c>
      <c r="E20" s="13" t="s">
        <v>68</v>
      </c>
      <c r="F20" s="13" t="s">
        <v>144</v>
      </c>
      <c r="G20" s="13" t="s">
        <v>119</v>
      </c>
      <c r="H20" s="14" t="s">
        <v>176</v>
      </c>
    </row>
    <row r="21" spans="1:8" x14ac:dyDescent="0.25">
      <c r="A21" s="10">
        <v>43083</v>
      </c>
      <c r="B21" s="11"/>
      <c r="C21" s="12"/>
      <c r="D21" s="13" t="s">
        <v>73</v>
      </c>
      <c r="E21" s="13" t="s">
        <v>68</v>
      </c>
      <c r="F21" s="13" t="s">
        <v>145</v>
      </c>
      <c r="G21" s="13" t="s">
        <v>119</v>
      </c>
      <c r="H21" s="14" t="s">
        <v>176</v>
      </c>
    </row>
    <row r="22" spans="1:8" x14ac:dyDescent="0.25">
      <c r="A22" s="10">
        <v>43083</v>
      </c>
      <c r="B22" s="11"/>
      <c r="C22" s="12"/>
      <c r="D22" s="13" t="s">
        <v>72</v>
      </c>
      <c r="E22" s="13" t="s">
        <v>68</v>
      </c>
      <c r="F22" s="13" t="s">
        <v>146</v>
      </c>
      <c r="G22" s="13" t="s">
        <v>119</v>
      </c>
      <c r="H22" s="14" t="s">
        <v>176</v>
      </c>
    </row>
    <row r="23" spans="1:8" x14ac:dyDescent="0.25">
      <c r="A23" s="10">
        <v>43083</v>
      </c>
      <c r="B23" s="11"/>
      <c r="C23" s="12"/>
      <c r="D23" s="13" t="s">
        <v>71</v>
      </c>
      <c r="E23" s="13" t="s">
        <v>68</v>
      </c>
      <c r="F23" s="13" t="s">
        <v>147</v>
      </c>
      <c r="G23" s="13" t="s">
        <v>119</v>
      </c>
      <c r="H23" s="14" t="s">
        <v>176</v>
      </c>
    </row>
    <row r="24" spans="1:8" x14ac:dyDescent="0.25">
      <c r="A24" s="10">
        <v>43083</v>
      </c>
      <c r="B24" s="11"/>
      <c r="C24" s="12"/>
      <c r="D24" s="13" t="s">
        <v>70</v>
      </c>
      <c r="E24" s="13" t="s">
        <v>68</v>
      </c>
      <c r="F24" s="13" t="s">
        <v>148</v>
      </c>
      <c r="G24" s="13" t="s">
        <v>119</v>
      </c>
      <c r="H24" s="14" t="s">
        <v>176</v>
      </c>
    </row>
    <row r="25" spans="1:8" x14ac:dyDescent="0.25">
      <c r="A25" s="10">
        <v>43083</v>
      </c>
      <c r="B25" s="11"/>
      <c r="C25" s="12"/>
      <c r="D25" s="13" t="s">
        <v>69</v>
      </c>
      <c r="E25" s="13" t="s">
        <v>68</v>
      </c>
      <c r="F25" s="13" t="s">
        <v>149</v>
      </c>
      <c r="G25" s="13" t="s">
        <v>119</v>
      </c>
      <c r="H25" s="14" t="s">
        <v>176</v>
      </c>
    </row>
    <row r="26" spans="1:8" x14ac:dyDescent="0.25">
      <c r="A26" s="10">
        <v>43083</v>
      </c>
      <c r="B26" s="11"/>
      <c r="C26" s="12"/>
      <c r="D26" s="13" t="s">
        <v>67</v>
      </c>
      <c r="E26" s="13" t="s">
        <v>68</v>
      </c>
      <c r="F26" s="13" t="s">
        <v>150</v>
      </c>
      <c r="G26" s="13" t="s">
        <v>119</v>
      </c>
      <c r="H26" s="14" t="s">
        <v>176</v>
      </c>
    </row>
    <row r="27" spans="1:8" x14ac:dyDescent="0.25">
      <c r="A27" s="10">
        <v>43083</v>
      </c>
      <c r="B27" s="11"/>
      <c r="C27" s="12"/>
      <c r="D27" s="13" t="s">
        <v>66</v>
      </c>
      <c r="E27" s="13" t="s">
        <v>190</v>
      </c>
      <c r="F27" s="13" t="s">
        <v>151</v>
      </c>
      <c r="G27" s="13" t="s">
        <v>120</v>
      </c>
      <c r="H27" s="14" t="s">
        <v>177</v>
      </c>
    </row>
    <row r="28" spans="1:8" x14ac:dyDescent="0.25">
      <c r="A28" s="10">
        <v>43083</v>
      </c>
      <c r="B28" s="11">
        <v>365</v>
      </c>
      <c r="C28" s="12">
        <f>A28+B28</f>
        <v>43448</v>
      </c>
      <c r="D28" s="13" t="s">
        <v>64</v>
      </c>
      <c r="E28" s="13" t="s">
        <v>191</v>
      </c>
      <c r="F28" s="13" t="s">
        <v>152</v>
      </c>
      <c r="G28" s="13" t="s">
        <v>65</v>
      </c>
      <c r="H28" s="14" t="s">
        <v>16</v>
      </c>
    </row>
    <row r="29" spans="1:8" x14ac:dyDescent="0.25">
      <c r="A29" s="10">
        <v>43083</v>
      </c>
      <c r="B29" s="11">
        <v>730</v>
      </c>
      <c r="C29" s="12">
        <f>A29+B29</f>
        <v>43813</v>
      </c>
      <c r="D29" s="13" t="s">
        <v>63</v>
      </c>
      <c r="E29" s="13" t="s">
        <v>192</v>
      </c>
      <c r="F29" s="13" t="s">
        <v>153</v>
      </c>
      <c r="G29" s="13" t="s">
        <v>121</v>
      </c>
      <c r="H29" s="14" t="s">
        <v>180</v>
      </c>
    </row>
    <row r="30" spans="1:8" x14ac:dyDescent="0.25">
      <c r="A30" s="10">
        <v>43083</v>
      </c>
      <c r="B30" s="11"/>
      <c r="C30" s="12"/>
      <c r="D30" s="13" t="s">
        <v>61</v>
      </c>
      <c r="E30" s="13" t="s">
        <v>62</v>
      </c>
      <c r="F30" s="13" t="s">
        <v>154</v>
      </c>
      <c r="G30" s="13" t="s">
        <v>122</v>
      </c>
      <c r="H30" s="14" t="s">
        <v>177</v>
      </c>
    </row>
    <row r="31" spans="1:8" x14ac:dyDescent="0.25">
      <c r="A31" s="10">
        <v>43083</v>
      </c>
      <c r="B31" s="11">
        <v>730</v>
      </c>
      <c r="C31" s="12">
        <f>A31+B31</f>
        <v>43813</v>
      </c>
      <c r="D31" s="13" t="s">
        <v>60</v>
      </c>
      <c r="E31" s="13" t="s">
        <v>193</v>
      </c>
      <c r="F31" s="13" t="s">
        <v>155</v>
      </c>
      <c r="G31" s="13" t="s">
        <v>123</v>
      </c>
      <c r="H31" s="14" t="s">
        <v>177</v>
      </c>
    </row>
    <row r="32" spans="1:8" x14ac:dyDescent="0.25">
      <c r="A32" s="10">
        <v>43083</v>
      </c>
      <c r="B32" s="11">
        <v>730</v>
      </c>
      <c r="C32" s="12">
        <f>A32+B32</f>
        <v>43813</v>
      </c>
      <c r="D32" s="13" t="s">
        <v>58</v>
      </c>
      <c r="E32" s="13" t="s">
        <v>59</v>
      </c>
      <c r="F32" s="13" t="s">
        <v>156</v>
      </c>
      <c r="G32" s="13" t="s">
        <v>124</v>
      </c>
      <c r="H32" s="14" t="s">
        <v>177</v>
      </c>
    </row>
    <row r="33" spans="1:8" ht="30" x14ac:dyDescent="0.25">
      <c r="A33" s="10">
        <v>43084</v>
      </c>
      <c r="B33" s="11"/>
      <c r="C33" s="12"/>
      <c r="D33" s="13" t="s">
        <v>56</v>
      </c>
      <c r="E33" s="13" t="s">
        <v>57</v>
      </c>
      <c r="F33" s="13" t="s">
        <v>157</v>
      </c>
      <c r="G33" s="13" t="s">
        <v>125</v>
      </c>
      <c r="H33" s="14" t="s">
        <v>176</v>
      </c>
    </row>
    <row r="34" spans="1:8" ht="30" x14ac:dyDescent="0.25">
      <c r="A34" s="10">
        <v>43084</v>
      </c>
      <c r="B34" s="11"/>
      <c r="C34" s="12"/>
      <c r="D34" s="13" t="s">
        <v>53</v>
      </c>
      <c r="E34" s="13" t="s">
        <v>55</v>
      </c>
      <c r="F34" s="13" t="s">
        <v>158</v>
      </c>
      <c r="G34" s="13" t="s">
        <v>54</v>
      </c>
      <c r="H34" s="14" t="s">
        <v>177</v>
      </c>
    </row>
    <row r="35" spans="1:8" x14ac:dyDescent="0.25">
      <c r="A35" s="10">
        <v>43084</v>
      </c>
      <c r="B35" s="11"/>
      <c r="C35" s="12"/>
      <c r="D35" s="13" t="s">
        <v>50</v>
      </c>
      <c r="E35" s="13" t="s">
        <v>52</v>
      </c>
      <c r="F35" s="13" t="s">
        <v>159</v>
      </c>
      <c r="G35" s="13" t="s">
        <v>51</v>
      </c>
      <c r="H35" s="14" t="s">
        <v>16</v>
      </c>
    </row>
    <row r="36" spans="1:8" x14ac:dyDescent="0.25">
      <c r="A36" s="10">
        <v>43084</v>
      </c>
      <c r="B36" s="11"/>
      <c r="C36" s="12"/>
      <c r="D36" s="13" t="s">
        <v>47</v>
      </c>
      <c r="E36" s="13" t="s">
        <v>49</v>
      </c>
      <c r="F36" s="13" t="s">
        <v>160</v>
      </c>
      <c r="G36" s="13" t="s">
        <v>48</v>
      </c>
      <c r="H36" s="14" t="s">
        <v>177</v>
      </c>
    </row>
    <row r="37" spans="1:8" ht="30" x14ac:dyDescent="0.25">
      <c r="A37" s="10">
        <v>43084</v>
      </c>
      <c r="B37" s="11"/>
      <c r="C37" s="12"/>
      <c r="D37" s="13" t="s">
        <v>44</v>
      </c>
      <c r="E37" s="13" t="s">
        <v>46</v>
      </c>
      <c r="F37" s="13" t="s">
        <v>161</v>
      </c>
      <c r="G37" s="13" t="s">
        <v>45</v>
      </c>
      <c r="H37" s="14" t="s">
        <v>177</v>
      </c>
    </row>
    <row r="38" spans="1:8" x14ac:dyDescent="0.25">
      <c r="A38" s="10">
        <v>43087</v>
      </c>
      <c r="B38" s="11"/>
      <c r="C38" s="12"/>
      <c r="D38" s="13" t="s">
        <v>41</v>
      </c>
      <c r="E38" s="13" t="s">
        <v>43</v>
      </c>
      <c r="F38" s="13" t="s">
        <v>162</v>
      </c>
      <c r="G38" s="13" t="s">
        <v>42</v>
      </c>
      <c r="H38" s="14" t="s">
        <v>177</v>
      </c>
    </row>
    <row r="39" spans="1:8" ht="30" x14ac:dyDescent="0.25">
      <c r="A39" s="10">
        <v>43087</v>
      </c>
      <c r="B39" s="11"/>
      <c r="C39" s="12"/>
      <c r="D39" s="13" t="s">
        <v>38</v>
      </c>
      <c r="E39" s="13" t="s">
        <v>40</v>
      </c>
      <c r="F39" s="13" t="s">
        <v>163</v>
      </c>
      <c r="G39" s="13" t="s">
        <v>39</v>
      </c>
      <c r="H39" s="14" t="s">
        <v>16</v>
      </c>
    </row>
    <row r="40" spans="1:8" x14ac:dyDescent="0.25">
      <c r="A40" s="10">
        <v>43087</v>
      </c>
      <c r="B40" s="11">
        <v>730</v>
      </c>
      <c r="C40" s="12">
        <f>A40+B40</f>
        <v>43817</v>
      </c>
      <c r="D40" s="13" t="s">
        <v>36</v>
      </c>
      <c r="E40" s="13" t="s">
        <v>37</v>
      </c>
      <c r="F40" s="13" t="s">
        <v>164</v>
      </c>
      <c r="G40" s="13" t="s">
        <v>21</v>
      </c>
      <c r="H40" s="14" t="s">
        <v>176</v>
      </c>
    </row>
    <row r="41" spans="1:8" ht="30" x14ac:dyDescent="0.25">
      <c r="A41" s="10">
        <v>43088</v>
      </c>
      <c r="B41" s="11"/>
      <c r="C41" s="12"/>
      <c r="D41" s="13" t="s">
        <v>33</v>
      </c>
      <c r="E41" s="13" t="s">
        <v>35</v>
      </c>
      <c r="F41" s="13" t="s">
        <v>165</v>
      </c>
      <c r="G41" s="13" t="s">
        <v>34</v>
      </c>
      <c r="H41" s="14" t="s">
        <v>16</v>
      </c>
    </row>
    <row r="42" spans="1:8" x14ac:dyDescent="0.25">
      <c r="A42" s="10">
        <v>43088</v>
      </c>
      <c r="B42" s="11">
        <v>730</v>
      </c>
      <c r="C42" s="12">
        <f>A42+B42</f>
        <v>43818</v>
      </c>
      <c r="D42" s="13" t="s">
        <v>31</v>
      </c>
      <c r="E42" s="13" t="s">
        <v>194</v>
      </c>
      <c r="F42" s="13" t="s">
        <v>166</v>
      </c>
      <c r="G42" s="13" t="s">
        <v>32</v>
      </c>
      <c r="H42" s="14" t="s">
        <v>177</v>
      </c>
    </row>
    <row r="43" spans="1:8" ht="30" x14ac:dyDescent="0.25">
      <c r="A43" s="10">
        <v>43088</v>
      </c>
      <c r="B43" s="11"/>
      <c r="C43" s="12"/>
      <c r="D43" s="13" t="s">
        <v>28</v>
      </c>
      <c r="E43" s="13" t="s">
        <v>30</v>
      </c>
      <c r="F43" s="13" t="s">
        <v>167</v>
      </c>
      <c r="G43" s="13" t="s">
        <v>29</v>
      </c>
      <c r="H43" s="14" t="s">
        <v>176</v>
      </c>
    </row>
    <row r="44" spans="1:8" x14ac:dyDescent="0.25">
      <c r="A44" s="10">
        <v>43089</v>
      </c>
      <c r="B44" s="11">
        <v>730</v>
      </c>
      <c r="C44" s="12">
        <f>A44+B44</f>
        <v>43819</v>
      </c>
      <c r="D44" s="13" t="s">
        <v>25</v>
      </c>
      <c r="E44" s="13" t="s">
        <v>27</v>
      </c>
      <c r="F44" s="13" t="s">
        <v>168</v>
      </c>
      <c r="G44" s="13" t="s">
        <v>26</v>
      </c>
      <c r="H44" s="14" t="s">
        <v>181</v>
      </c>
    </row>
    <row r="45" spans="1:8" x14ac:dyDescent="0.25">
      <c r="A45" s="10">
        <v>43089</v>
      </c>
      <c r="B45" s="11"/>
      <c r="C45" s="12"/>
      <c r="D45" s="13" t="s">
        <v>22</v>
      </c>
      <c r="E45" s="13" t="s">
        <v>24</v>
      </c>
      <c r="F45" s="13" t="s">
        <v>169</v>
      </c>
      <c r="G45" s="13" t="s">
        <v>23</v>
      </c>
      <c r="H45" s="14" t="s">
        <v>176</v>
      </c>
    </row>
    <row r="46" spans="1:8" x14ac:dyDescent="0.25">
      <c r="A46" s="10">
        <v>43089</v>
      </c>
      <c r="B46" s="11">
        <v>730</v>
      </c>
      <c r="C46" s="12">
        <f t="shared" ref="C46:C54" si="1">A46+B46</f>
        <v>43819</v>
      </c>
      <c r="D46" s="13" t="s">
        <v>18</v>
      </c>
      <c r="E46" s="13" t="s">
        <v>20</v>
      </c>
      <c r="F46" s="13" t="s">
        <v>170</v>
      </c>
      <c r="G46" s="13" t="s">
        <v>19</v>
      </c>
      <c r="H46" s="14" t="s">
        <v>182</v>
      </c>
    </row>
    <row r="47" spans="1:8" ht="30" x14ac:dyDescent="0.25">
      <c r="A47" s="10">
        <v>43089</v>
      </c>
      <c r="B47" s="11">
        <v>730</v>
      </c>
      <c r="C47" s="12">
        <f t="shared" si="1"/>
        <v>43819</v>
      </c>
      <c r="D47" s="13" t="s">
        <v>17</v>
      </c>
      <c r="E47" s="13" t="s">
        <v>9</v>
      </c>
      <c r="F47" s="13" t="s">
        <v>171</v>
      </c>
      <c r="G47" s="13" t="s">
        <v>8</v>
      </c>
      <c r="H47" s="14" t="s">
        <v>176</v>
      </c>
    </row>
    <row r="48" spans="1:8" x14ac:dyDescent="0.25">
      <c r="A48" s="10">
        <v>43089</v>
      </c>
      <c r="B48" s="11">
        <v>365</v>
      </c>
      <c r="C48" s="12">
        <f t="shared" si="1"/>
        <v>43454</v>
      </c>
      <c r="D48" s="13" t="s">
        <v>13</v>
      </c>
      <c r="E48" s="13" t="s">
        <v>15</v>
      </c>
      <c r="F48" s="13" t="s">
        <v>172</v>
      </c>
      <c r="G48" s="13" t="s">
        <v>14</v>
      </c>
      <c r="H48" s="14" t="s">
        <v>16</v>
      </c>
    </row>
    <row r="49" spans="1:8" ht="30" x14ac:dyDescent="0.25">
      <c r="A49" s="10">
        <v>43089</v>
      </c>
      <c r="B49" s="11">
        <v>730</v>
      </c>
      <c r="C49" s="12">
        <f t="shared" si="1"/>
        <v>43819</v>
      </c>
      <c r="D49" s="13" t="s">
        <v>12</v>
      </c>
      <c r="E49" s="13" t="s">
        <v>9</v>
      </c>
      <c r="F49" s="13" t="s">
        <v>171</v>
      </c>
      <c r="G49" s="13" t="s">
        <v>8</v>
      </c>
      <c r="H49" s="14" t="s">
        <v>176</v>
      </c>
    </row>
    <row r="50" spans="1:8" ht="30" x14ac:dyDescent="0.25">
      <c r="A50" s="10">
        <v>43089</v>
      </c>
      <c r="B50" s="11">
        <v>730</v>
      </c>
      <c r="C50" s="12">
        <f t="shared" si="1"/>
        <v>43819</v>
      </c>
      <c r="D50" s="13" t="s">
        <v>11</v>
      </c>
      <c r="E50" s="13" t="s">
        <v>9</v>
      </c>
      <c r="F50" s="13" t="s">
        <v>171</v>
      </c>
      <c r="G50" s="13" t="s">
        <v>8</v>
      </c>
      <c r="H50" s="14" t="s">
        <v>176</v>
      </c>
    </row>
    <row r="51" spans="1:8" ht="30" x14ac:dyDescent="0.25">
      <c r="A51" s="10">
        <v>43089</v>
      </c>
      <c r="B51" s="11">
        <v>730</v>
      </c>
      <c r="C51" s="12">
        <f t="shared" si="1"/>
        <v>43819</v>
      </c>
      <c r="D51" s="13" t="s">
        <v>10</v>
      </c>
      <c r="E51" s="13" t="s">
        <v>9</v>
      </c>
      <c r="F51" s="13" t="s">
        <v>173</v>
      </c>
      <c r="G51" s="13" t="s">
        <v>8</v>
      </c>
      <c r="H51" s="14" t="s">
        <v>176</v>
      </c>
    </row>
    <row r="52" spans="1:8" ht="30" x14ac:dyDescent="0.25">
      <c r="A52" s="10">
        <v>43089</v>
      </c>
      <c r="B52" s="11">
        <v>365</v>
      </c>
      <c r="C52" s="12">
        <f t="shared" si="1"/>
        <v>43454</v>
      </c>
      <c r="D52" s="13" t="s">
        <v>7</v>
      </c>
      <c r="E52" s="13" t="s">
        <v>9</v>
      </c>
      <c r="F52" s="13" t="s">
        <v>171</v>
      </c>
      <c r="G52" s="13" t="s">
        <v>8</v>
      </c>
      <c r="H52" s="14" t="s">
        <v>176</v>
      </c>
    </row>
    <row r="53" spans="1:8" x14ac:dyDescent="0.25">
      <c r="A53" s="10">
        <v>43090</v>
      </c>
      <c r="B53" s="11">
        <v>730</v>
      </c>
      <c r="C53" s="12">
        <f t="shared" si="1"/>
        <v>43820</v>
      </c>
      <c r="D53" s="13" t="s">
        <v>3</v>
      </c>
      <c r="E53" s="13" t="s">
        <v>5</v>
      </c>
      <c r="F53" s="13" t="s">
        <v>174</v>
      </c>
      <c r="G53" s="13" t="s">
        <v>4</v>
      </c>
      <c r="H53" s="14" t="s">
        <v>6</v>
      </c>
    </row>
    <row r="54" spans="1:8" ht="15.75" thickBot="1" x14ac:dyDescent="0.3">
      <c r="A54" s="15">
        <v>43090</v>
      </c>
      <c r="B54" s="16">
        <v>730</v>
      </c>
      <c r="C54" s="17">
        <f t="shared" si="1"/>
        <v>43820</v>
      </c>
      <c r="D54" s="18" t="s">
        <v>0</v>
      </c>
      <c r="E54" s="18" t="s">
        <v>195</v>
      </c>
      <c r="F54" s="18" t="s">
        <v>175</v>
      </c>
      <c r="G54" s="18" t="s">
        <v>1</v>
      </c>
      <c r="H54" s="19" t="s">
        <v>2</v>
      </c>
    </row>
    <row r="55" spans="1:8" x14ac:dyDescent="0.25">
      <c r="C55" s="22"/>
    </row>
    <row r="56" spans="1:8" x14ac:dyDescent="0.25">
      <c r="C56" s="22"/>
    </row>
    <row r="57" spans="1:8" x14ac:dyDescent="0.25">
      <c r="C57" s="22"/>
    </row>
    <row r="58" spans="1:8" x14ac:dyDescent="0.25">
      <c r="C58" s="22"/>
    </row>
    <row r="59" spans="1:8" x14ac:dyDescent="0.25">
      <c r="C59" s="22"/>
    </row>
    <row r="60" spans="1:8" x14ac:dyDescent="0.25">
      <c r="C60" s="22"/>
    </row>
    <row r="61" spans="1:8" x14ac:dyDescent="0.25">
      <c r="C61" s="22"/>
    </row>
    <row r="62" spans="1:8" x14ac:dyDescent="0.25">
      <c r="C62" s="22"/>
    </row>
    <row r="63" spans="1:8" x14ac:dyDescent="0.25">
      <c r="C63" s="22"/>
    </row>
    <row r="64" spans="1:8" x14ac:dyDescent="0.25">
      <c r="C64" s="22"/>
    </row>
    <row r="65" spans="2:3" s="9" customFormat="1" x14ac:dyDescent="0.25">
      <c r="B65" s="21"/>
      <c r="C65" s="22"/>
    </row>
  </sheetData>
  <sortState ref="A1:R19265">
    <sortCondition ref="D1:D1926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DICIEMBRE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Gómez</dc:creator>
  <cp:lastModifiedBy>Laura Aidee Jimenez Dominguez</cp:lastModifiedBy>
  <dcterms:created xsi:type="dcterms:W3CDTF">2017-12-28T20:58:01Z</dcterms:created>
  <dcterms:modified xsi:type="dcterms:W3CDTF">2018-01-10T19:13:20Z</dcterms:modified>
</cp:coreProperties>
</file>