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95"/>
  </bookViews>
  <sheets>
    <sheet name="Julio-septiembre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2" i="1"/>
  <c r="C57" i="1" l="1"/>
  <c r="C48" i="1"/>
</calcChain>
</file>

<file path=xl/sharedStrings.xml><?xml version="1.0" encoding="utf-8"?>
<sst xmlns="http://schemas.openxmlformats.org/spreadsheetml/2006/main" count="59" uniqueCount="57">
  <si>
    <t>Vigentes</t>
  </si>
  <si>
    <t>Inactivos</t>
  </si>
  <si>
    <t xml:space="preserve">cancelados </t>
  </si>
  <si>
    <t xml:space="preserve">DESCRIPCION </t>
  </si>
  <si>
    <t>TOTAL DE TRAMITES</t>
  </si>
  <si>
    <t>APERTURA DE CUENTA PREDIAL</t>
  </si>
  <si>
    <t>RECTIFICACION DE VALOR</t>
  </si>
  <si>
    <t>RECTIFICACION DE SUPERFICIE DE TERRENO</t>
  </si>
  <si>
    <t>LIQUIDACION DE AVISOS DE TRANSMISION PATRIMONIAL</t>
  </si>
  <si>
    <t>RECTIFICACION DE DOMICILIO DE NOTIFICACION</t>
  </si>
  <si>
    <t>RECTIFICACION DE NOMBRE DE PROPIETARIO</t>
  </si>
  <si>
    <t>PLANO CARTOGRAFICO</t>
  </si>
  <si>
    <t>ABSTENCION DE MOVIMIENTOS</t>
  </si>
  <si>
    <t>APERTURA DE CUENTA POR SUBDIVISION DE PREDIOS</t>
  </si>
  <si>
    <t>FUSION DE PREDIOS</t>
  </si>
  <si>
    <t>REGISTRO DE SUBDIVISIONES</t>
  </si>
  <si>
    <t>RECTIFICACION DE TASA</t>
  </si>
  <si>
    <t>NEGOCIOS JURIDICOS</t>
  </si>
  <si>
    <t>CERTIFICADO DE NO PROPIEDAD</t>
  </si>
  <si>
    <t>HISTORIAL CATASTRAL</t>
  </si>
  <si>
    <t>COPIAS CERTIFICADAS</t>
  </si>
  <si>
    <t>COPIAS SIMPLES</t>
  </si>
  <si>
    <t>ASIGNACION DE CLAVE CATASTRAL</t>
  </si>
  <si>
    <t>CANCELACION DE CUENTA</t>
  </si>
  <si>
    <t>AVALUOS PARA TRANSMISION PATRIMONIAL</t>
  </si>
  <si>
    <t>MANIFESTACION DE CONSTRUCCION</t>
  </si>
  <si>
    <t>APERTURA DE CUENTA POR CONDOMINIO</t>
  </si>
  <si>
    <t>DICTAMEN DE VALOR</t>
  </si>
  <si>
    <t>CORRESPONDENCIA</t>
  </si>
  <si>
    <t>APERTURA DE CUENTA POR LIQUIDACION</t>
  </si>
  <si>
    <t>RECTIFICACION DE UBICACION</t>
  </si>
  <si>
    <t>NOTAS Y OBSERVACIONES</t>
  </si>
  <si>
    <t>RECTIFICACION DE REGIMEN DE PROPIETARIOS</t>
  </si>
  <si>
    <t>LIQUIDACION INTEGRACION DE SUPERFICIE</t>
  </si>
  <si>
    <t>LIQUIDACION RECTIFICACION DE SUPERFICIE</t>
  </si>
  <si>
    <t>TOTAL</t>
  </si>
  <si>
    <t>CUENTAS EN BD</t>
  </si>
  <si>
    <t>VIGENTES</t>
  </si>
  <si>
    <t>CANCELADAS</t>
  </si>
  <si>
    <t>ABSTENCION</t>
  </si>
  <si>
    <t>CUENTAS VIVAS</t>
  </si>
  <si>
    <t>TOTAL DE CUENTAS URBANAS</t>
  </si>
  <si>
    <t>CONSTRUIDAS</t>
  </si>
  <si>
    <t>BALDIAS</t>
  </si>
  <si>
    <t>TOTAL DE CUENTAS RUSTICAS</t>
  </si>
  <si>
    <t>PREDIOS CON TASA DIFERENTE A LAS ANTERIORES</t>
  </si>
  <si>
    <t>PREDIOS CON CLAVE CATASTRAL DE 25 POSICIONES</t>
  </si>
  <si>
    <t>PREDIOS CON CLAVE CATASTRAL DIFERENTE A 25 POSICIONES</t>
  </si>
  <si>
    <t>EXENCION DE CUENTAS</t>
  </si>
  <si>
    <t>APERTURA DE CUENTA SOLO POR CONSTRUCCION</t>
  </si>
  <si>
    <t>tramites ingresados del 01 Julio 2021 al 22 septiembre 2021, 12:20 hrs.</t>
  </si>
  <si>
    <t>RECTIFICACION DE SUPERFICIE DE CONSTRUCCION</t>
  </si>
  <si>
    <t>INFORMES CATASTRALES</t>
  </si>
  <si>
    <t>CAMBIO DE SECTOR</t>
  </si>
  <si>
    <t>INSCRIPCION DE CUENTA POR TRASLADO DE OTRO MPIO</t>
  </si>
  <si>
    <t>LIQUIDACION PARA FUSION</t>
  </si>
  <si>
    <t>APERTURA DE CUENTA POR FRACCIONAMIENTO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</si>
</sst>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2" xfId="1" applyNumberFormat="1" applyFont="1" applyBorder="1"/>
    <xf numFmtId="0" fontId="0" fillId="0" borderId="3" xfId="0" applyBorder="1" applyAlignment="1">
      <alignment horizontal="right"/>
    </xf>
    <xf numFmtId="164" fontId="0" fillId="0" borderId="4" xfId="1" applyNumberFormat="1" applyFont="1" applyBorder="1"/>
    <xf numFmtId="0" fontId="0" fillId="0" borderId="5" xfId="0" applyBorder="1" applyAlignment="1">
      <alignment horizontal="right"/>
    </xf>
    <xf numFmtId="164" fontId="0" fillId="0" borderId="6" xfId="1" applyNumberFormat="1" applyFont="1" applyBorder="1"/>
    <xf numFmtId="0" fontId="0" fillId="0" borderId="7" xfId="0" applyBorder="1" applyAlignment="1">
      <alignment horizontal="right"/>
    </xf>
    <xf numFmtId="164" fontId="0" fillId="0" borderId="8" xfId="1" applyNumberFormat="1" applyFont="1" applyBorder="1"/>
    <xf numFmtId="0" fontId="0" fillId="2" borderId="0" xfId="0" applyFill="1"/>
    <xf numFmtId="164" fontId="0" fillId="2" borderId="0" xfId="1" applyNumberFormat="1" applyFont="1" applyFill="1"/>
    <xf numFmtId="0" fontId="2" fillId="0" borderId="9" xfId="0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0" fillId="0" borderId="9" xfId="0" applyBorder="1"/>
    <xf numFmtId="164" fontId="0" fillId="0" borderId="9" xfId="1" applyNumberFormat="1" applyFont="1" applyBorder="1"/>
    <xf numFmtId="0" fontId="2" fillId="0" borderId="10" xfId="0" applyFont="1" applyBorder="1" applyAlignment="1">
      <alignment horizontal="right"/>
    </xf>
    <xf numFmtId="164" fontId="2" fillId="0" borderId="11" xfId="1" applyNumberFormat="1" applyFont="1" applyBorder="1"/>
    <xf numFmtId="164" fontId="0" fillId="0" borderId="0" xfId="1" applyNumberFormat="1" applyFont="1"/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right"/>
    </xf>
    <xf numFmtId="164" fontId="0" fillId="0" borderId="13" xfId="1" applyNumberFormat="1" applyFont="1" applyBorder="1"/>
    <xf numFmtId="0" fontId="0" fillId="2" borderId="14" xfId="0" applyFill="1" applyBorder="1" applyAlignment="1">
      <alignment horizontal="right"/>
    </xf>
    <xf numFmtId="164" fontId="0" fillId="2" borderId="15" xfId="1" applyNumberFormat="1" applyFont="1" applyFill="1" applyBorder="1"/>
    <xf numFmtId="0" fontId="2" fillId="0" borderId="12" xfId="0" applyFont="1" applyBorder="1" applyAlignment="1">
      <alignment horizontal="right"/>
    </xf>
    <xf numFmtId="164" fontId="2" fillId="0" borderId="13" xfId="1" applyNumberFormat="1" applyFont="1" applyBorder="1"/>
    <xf numFmtId="0" fontId="2" fillId="0" borderId="3" xfId="0" applyFont="1" applyBorder="1" applyAlignment="1">
      <alignment horizontal="right"/>
    </xf>
    <xf numFmtId="164" fontId="2" fillId="0" borderId="4" xfId="1" applyNumberFormat="1" applyFont="1" applyBorder="1"/>
    <xf numFmtId="0" fontId="0" fillId="2" borderId="14" xfId="0" applyFill="1" applyBorder="1"/>
    <xf numFmtId="0" fontId="0" fillId="0" borderId="1" xfId="0" applyBorder="1" applyAlignment="1">
      <alignment horizontal="right"/>
    </xf>
    <xf numFmtId="164" fontId="0" fillId="0" borderId="2" xfId="1" applyNumberFormat="1" applyFont="1" applyBorder="1"/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'Julio-septiembre 2021'!$C$7</c:f>
              <c:strCache>
                <c:ptCount val="1"/>
                <c:pt idx="0">
                  <c:v>TOTAL DE TRAMITES</c:v>
                </c:pt>
              </c:strCache>
            </c:strRef>
          </c:tx>
          <c:invertIfNegative val="0"/>
          <c:cat>
            <c:strRef>
              <c:f>'Julio-septiembre 2021'!$B$8:$B$48</c:f>
              <c:strCache>
                <c:ptCount val="41"/>
                <c:pt idx="0">
                  <c:v>APERTURA DE CUENTA PREDIAL</c:v>
                </c:pt>
                <c:pt idx="1">
                  <c:v>RECTIFICACION DE VALOR</c:v>
                </c:pt>
                <c:pt idx="2">
                  <c:v>RECTIFICACION DE SUPERFICIE DE TERRENO</c:v>
                </c:pt>
                <c:pt idx="3">
                  <c:v>RECTIFICACION DE SUPERFICIE DE CONSTRUCCION</c:v>
                </c:pt>
                <c:pt idx="4">
                  <c:v>LIQUIDACION DE AVISOS DE TRANSMISION PATRIMONIAL</c:v>
                </c:pt>
                <c:pt idx="5">
                  <c:v>RECTIFICACION DE DOMICILIO DE NOTIFICACION</c:v>
                </c:pt>
                <c:pt idx="6">
                  <c:v>RECTIFICACION DE NOMBRE DE PROPIETARIO</c:v>
                </c:pt>
                <c:pt idx="7">
                  <c:v>INFORMES CATASTRALES</c:v>
                </c:pt>
                <c:pt idx="8">
                  <c:v>PLANO CARTOGRAFICO</c:v>
                </c:pt>
                <c:pt idx="9">
                  <c:v>ABSTENCION DE MOVIMIENTOS</c:v>
                </c:pt>
                <c:pt idx="10">
                  <c:v>APERTURA DE CUENTA POR SUBDIVISION DE PREDIOS</c:v>
                </c:pt>
                <c:pt idx="11">
                  <c:v>FUSION DE PREDIOS</c:v>
                </c:pt>
                <c:pt idx="12">
                  <c:v>EXENCION DE CUENTAS</c:v>
                </c:pt>
                <c:pt idx="13">
                  <c:v>CAMBIO DE SECTOR</c:v>
                </c:pt>
                <c:pt idx="14">
                  <c:v>REGISTRO DE SUBDIVISIONES</c:v>
                </c:pt>
                <c:pt idx="15">
                  <c:v>RECTIFICACION DE TASA</c:v>
                </c:pt>
                <c:pt idx="16">
                  <c:v>APERTURA DE CUENTA SOLO POR CONSTRUCCION</c:v>
                </c:pt>
                <c:pt idx="17">
                  <c:v>NEGOCIOS JURIDICOS</c:v>
                </c:pt>
                <c:pt idx="18">
                  <c:v>CERTIFICADO DE NO PROPIEDAD</c:v>
                </c:pt>
                <c:pt idx="19">
                  <c:v>HISTORIAL CATASTRAL</c:v>
                </c:pt>
                <c:pt idx="20">
                  <c:v>COPIAS CERTIFICADAS</c:v>
                </c:pt>
                <c:pt idx="21">
                  <c:v>COPIAS SIMPLES</c:v>
                </c:pt>
                <c:pt idx="22">
                  <c:v>ASIGNACION DE CLAVE CATASTRAL</c:v>
                </c:pt>
                <c:pt idx="23">
                  <c:v>CANCELACION DE CUENTA</c:v>
                </c:pt>
                <c:pt idx="24">
                  <c:v>AVALUOS PARA TRANSMISION PATRIMONIAL</c:v>
                </c:pt>
                <c:pt idx="25">
                  <c:v>MANIFESTACION DE CONSTRUCCION</c:v>
                </c:pt>
                <c:pt idx="26">
                  <c:v>INSCRIPCION DE CUENTA POR TRASLADO DE OTRO MPIO</c:v>
                </c:pt>
                <c:pt idx="27">
                  <c:v>APERTURA DE CUENTA POR CONDOMINIO</c:v>
                </c:pt>
                <c:pt idx="28">
                  <c:v>DICTAMEN DE VALOR</c:v>
                </c:pt>
                <c:pt idx="29">
                  <c:v>CORRESPONDENCIA</c:v>
                </c:pt>
                <c:pt idx="30">
                  <c:v>APERTURA DE CUENTA POR LIQUIDACION</c:v>
                </c:pt>
                <c:pt idx="31">
                  <c:v>RECTIFICACION DE UBICACION</c:v>
                </c:pt>
                <c:pt idx="32">
                  <c:v>NOTAS Y OBSERVACIONES</c:v>
                </c:pt>
                <c:pt idx="33">
                  <c:v>LIQUIDACION PARA FUSION</c:v>
                </c:pt>
                <c:pt idx="34">
                  <c:v>RECTIFICACION DE REGIMEN DE PROPIETARIOS</c:v>
                </c:pt>
                <c:pt idx="35">
                  <c:v>LIQUIDACION INTEGRACION DE SUPERFICIE</c:v>
                </c:pt>
                <c:pt idx="36">
                  <c:v>LIQUIDACION RECTIFICACION DE SUPERFICIE</c:v>
                </c:pt>
                <c:pt idx="37">
                  <c:v>APERTURA DE CUENTA POR FRACCIONAMIENTO</c:v>
                </c:pt>
                <c:pt idx="40">
                  <c:v>TOTAL</c:v>
                </c:pt>
              </c:strCache>
            </c:strRef>
          </c:cat>
          <c:val>
            <c:numRef>
              <c:f>'Julio-septiembre 2021'!$C$8:$C$48</c:f>
              <c:numCache>
                <c:formatCode>General</c:formatCode>
                <c:ptCount val="41"/>
                <c:pt idx="0">
                  <c:v>12</c:v>
                </c:pt>
                <c:pt idx="1">
                  <c:v>33</c:v>
                </c:pt>
                <c:pt idx="2">
                  <c:v>57</c:v>
                </c:pt>
                <c:pt idx="3">
                  <c:v>5</c:v>
                </c:pt>
                <c:pt idx="4">
                  <c:v>1839</c:v>
                </c:pt>
                <c:pt idx="5">
                  <c:v>23</c:v>
                </c:pt>
                <c:pt idx="6">
                  <c:v>21</c:v>
                </c:pt>
                <c:pt idx="7">
                  <c:v>10</c:v>
                </c:pt>
                <c:pt idx="8">
                  <c:v>63</c:v>
                </c:pt>
                <c:pt idx="9">
                  <c:v>5</c:v>
                </c:pt>
                <c:pt idx="10">
                  <c:v>5</c:v>
                </c:pt>
                <c:pt idx="11">
                  <c:v>1</c:v>
                </c:pt>
                <c:pt idx="12">
                  <c:v>6</c:v>
                </c:pt>
                <c:pt idx="13">
                  <c:v>10</c:v>
                </c:pt>
                <c:pt idx="14">
                  <c:v>4</c:v>
                </c:pt>
                <c:pt idx="15">
                  <c:v>8</c:v>
                </c:pt>
                <c:pt idx="16">
                  <c:v>7</c:v>
                </c:pt>
                <c:pt idx="17">
                  <c:v>95</c:v>
                </c:pt>
                <c:pt idx="18">
                  <c:v>18</c:v>
                </c:pt>
                <c:pt idx="19">
                  <c:v>304</c:v>
                </c:pt>
                <c:pt idx="20">
                  <c:v>44</c:v>
                </c:pt>
                <c:pt idx="21">
                  <c:v>7</c:v>
                </c:pt>
                <c:pt idx="22">
                  <c:v>23</c:v>
                </c:pt>
                <c:pt idx="23">
                  <c:v>31</c:v>
                </c:pt>
                <c:pt idx="24">
                  <c:v>1827</c:v>
                </c:pt>
                <c:pt idx="25">
                  <c:v>11</c:v>
                </c:pt>
                <c:pt idx="26">
                  <c:v>1</c:v>
                </c:pt>
                <c:pt idx="27">
                  <c:v>13</c:v>
                </c:pt>
                <c:pt idx="28">
                  <c:v>10</c:v>
                </c:pt>
                <c:pt idx="29">
                  <c:v>798</c:v>
                </c:pt>
                <c:pt idx="30">
                  <c:v>179</c:v>
                </c:pt>
                <c:pt idx="31">
                  <c:v>86</c:v>
                </c:pt>
                <c:pt idx="32">
                  <c:v>16</c:v>
                </c:pt>
                <c:pt idx="33">
                  <c:v>3</c:v>
                </c:pt>
                <c:pt idx="34">
                  <c:v>86</c:v>
                </c:pt>
                <c:pt idx="35">
                  <c:v>8</c:v>
                </c:pt>
                <c:pt idx="36">
                  <c:v>2</c:v>
                </c:pt>
                <c:pt idx="37">
                  <c:v>1</c:v>
                </c:pt>
                <c:pt idx="40" formatCode="_-* #,##0_-;\-* #,##0_-;_-* &quot;-&quot;??_-;_-@_-">
                  <c:v>5672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242432"/>
        <c:axId val="320243968"/>
      </c:barChart>
      <c:catAx>
        <c:axId val="320242432"/>
        <c:scaling>
          <c:orientation val="minMax"/>
        </c:scaling>
        <c:delete val="0"/>
        <c:axPos val="l"/>
        <c:majorTickMark val="out"/>
        <c:minorTickMark val="none"/>
        <c:tickLblPos val="nextTo"/>
        <c:crossAx val="320243968"/>
        <c:crosses val="autoZero"/>
        <c:auto val="1"/>
        <c:lblAlgn val="ctr"/>
        <c:lblOffset val="100"/>
        <c:noMultiLvlLbl val="0"/>
      </c:catAx>
      <c:valAx>
        <c:axId val="32024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20242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0</xdr:row>
      <xdr:rowOff>180973</xdr:rowOff>
    </xdr:from>
    <xdr:to>
      <xdr:col>10</xdr:col>
      <xdr:colOff>142875</xdr:colOff>
      <xdr:row>48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9"/>
  <sheetViews>
    <sheetView tabSelected="1" topLeftCell="A46" workbookViewId="0">
      <selection activeCell="K8" sqref="K8"/>
    </sheetView>
  </sheetViews>
  <sheetFormatPr baseColWidth="10" defaultRowHeight="15" x14ac:dyDescent="0.25"/>
  <cols>
    <col min="2" max="2" width="59.42578125" customWidth="1"/>
    <col min="3" max="3" width="19.7109375" bestFit="1" customWidth="1"/>
    <col min="6" max="6" width="12" customWidth="1"/>
  </cols>
  <sheetData>
    <row r="1" spans="2:4" thickBot="1" x14ac:dyDescent="0.35"/>
    <row r="2" spans="2:4" ht="14.45" x14ac:dyDescent="0.3">
      <c r="B2" s="1" t="s">
        <v>50</v>
      </c>
      <c r="C2" s="2">
        <f>SUM(C3:C5)</f>
        <v>5672</v>
      </c>
    </row>
    <row r="3" spans="2:4" ht="14.45" x14ac:dyDescent="0.3">
      <c r="B3" s="3" t="s">
        <v>0</v>
      </c>
      <c r="C3" s="4">
        <v>5429</v>
      </c>
    </row>
    <row r="4" spans="2:4" ht="14.45" x14ac:dyDescent="0.3">
      <c r="B4" s="5" t="s">
        <v>1</v>
      </c>
      <c r="C4" s="6">
        <v>45</v>
      </c>
    </row>
    <row r="5" spans="2:4" thickBot="1" x14ac:dyDescent="0.35">
      <c r="B5" s="7" t="s">
        <v>2</v>
      </c>
      <c r="C5" s="8">
        <v>198</v>
      </c>
      <c r="D5" s="30"/>
    </row>
    <row r="6" spans="2:4" ht="14.45" x14ac:dyDescent="0.3">
      <c r="B6" s="9"/>
      <c r="C6" s="10"/>
    </row>
    <row r="7" spans="2:4" ht="14.45" x14ac:dyDescent="0.3">
      <c r="B7" s="11" t="s">
        <v>3</v>
      </c>
      <c r="C7" s="12" t="s">
        <v>4</v>
      </c>
    </row>
    <row r="8" spans="2:4" ht="14.45" x14ac:dyDescent="0.3">
      <c r="B8" s="13" t="s">
        <v>5</v>
      </c>
      <c r="C8" s="13">
        <v>12</v>
      </c>
    </row>
    <row r="9" spans="2:4" ht="14.45" x14ac:dyDescent="0.3">
      <c r="B9" s="13" t="s">
        <v>6</v>
      </c>
      <c r="C9" s="13">
        <v>33</v>
      </c>
    </row>
    <row r="10" spans="2:4" ht="14.45" x14ac:dyDescent="0.3">
      <c r="B10" s="13" t="s">
        <v>7</v>
      </c>
      <c r="C10" s="13">
        <v>57</v>
      </c>
    </row>
    <row r="11" spans="2:4" ht="14.45" x14ac:dyDescent="0.3">
      <c r="B11" s="13" t="s">
        <v>51</v>
      </c>
      <c r="C11" s="13">
        <v>5</v>
      </c>
    </row>
    <row r="12" spans="2:4" ht="14.45" x14ac:dyDescent="0.3">
      <c r="B12" s="13" t="s">
        <v>8</v>
      </c>
      <c r="C12" s="13">
        <v>1839</v>
      </c>
    </row>
    <row r="13" spans="2:4" ht="14.45" x14ac:dyDescent="0.3">
      <c r="B13" s="13" t="s">
        <v>9</v>
      </c>
      <c r="C13" s="13">
        <v>23</v>
      </c>
    </row>
    <row r="14" spans="2:4" ht="14.45" x14ac:dyDescent="0.3">
      <c r="B14" s="13" t="s">
        <v>10</v>
      </c>
      <c r="C14" s="13">
        <v>21</v>
      </c>
    </row>
    <row r="15" spans="2:4" ht="14.45" x14ac:dyDescent="0.3">
      <c r="B15" s="13" t="s">
        <v>52</v>
      </c>
      <c r="C15" s="13">
        <v>10</v>
      </c>
    </row>
    <row r="16" spans="2:4" ht="14.45" x14ac:dyDescent="0.3">
      <c r="B16" s="13" t="s">
        <v>11</v>
      </c>
      <c r="C16" s="13">
        <v>63</v>
      </c>
    </row>
    <row r="17" spans="2:3" ht="14.45" x14ac:dyDescent="0.3">
      <c r="B17" s="13" t="s">
        <v>12</v>
      </c>
      <c r="C17" s="13">
        <v>5</v>
      </c>
    </row>
    <row r="18" spans="2:3" ht="14.45" x14ac:dyDescent="0.3">
      <c r="B18" s="13" t="s">
        <v>13</v>
      </c>
      <c r="C18" s="13">
        <v>5</v>
      </c>
    </row>
    <row r="19" spans="2:3" ht="14.45" x14ac:dyDescent="0.3">
      <c r="B19" s="13" t="s">
        <v>14</v>
      </c>
      <c r="C19" s="13">
        <v>1</v>
      </c>
    </row>
    <row r="20" spans="2:3" ht="14.45" x14ac:dyDescent="0.3">
      <c r="B20" s="13" t="s">
        <v>48</v>
      </c>
      <c r="C20" s="13">
        <v>6</v>
      </c>
    </row>
    <row r="21" spans="2:3" ht="14.45" x14ac:dyDescent="0.3">
      <c r="B21" s="13" t="s">
        <v>53</v>
      </c>
      <c r="C21" s="13">
        <v>10</v>
      </c>
    </row>
    <row r="22" spans="2:3" ht="14.45" x14ac:dyDescent="0.3">
      <c r="B22" s="13" t="s">
        <v>15</v>
      </c>
      <c r="C22" s="13">
        <v>4</v>
      </c>
    </row>
    <row r="23" spans="2:3" ht="14.45" x14ac:dyDescent="0.3">
      <c r="B23" s="13" t="s">
        <v>16</v>
      </c>
      <c r="C23" s="13">
        <v>8</v>
      </c>
    </row>
    <row r="24" spans="2:3" ht="14.45" x14ac:dyDescent="0.3">
      <c r="B24" s="13" t="s">
        <v>49</v>
      </c>
      <c r="C24" s="13">
        <v>7</v>
      </c>
    </row>
    <row r="25" spans="2:3" ht="14.45" x14ac:dyDescent="0.3">
      <c r="B25" s="13" t="s">
        <v>17</v>
      </c>
      <c r="C25" s="13">
        <v>95</v>
      </c>
    </row>
    <row r="26" spans="2:3" ht="14.45" x14ac:dyDescent="0.3">
      <c r="B26" s="13" t="s">
        <v>18</v>
      </c>
      <c r="C26" s="13">
        <v>18</v>
      </c>
    </row>
    <row r="27" spans="2:3" ht="14.45" x14ac:dyDescent="0.3">
      <c r="B27" s="13" t="s">
        <v>19</v>
      </c>
      <c r="C27" s="13">
        <v>304</v>
      </c>
    </row>
    <row r="28" spans="2:3" ht="14.45" x14ac:dyDescent="0.3">
      <c r="B28" s="13" t="s">
        <v>20</v>
      </c>
      <c r="C28" s="13">
        <v>44</v>
      </c>
    </row>
    <row r="29" spans="2:3" ht="14.45" x14ac:dyDescent="0.3">
      <c r="B29" s="13" t="s">
        <v>21</v>
      </c>
      <c r="C29" s="13">
        <v>7</v>
      </c>
    </row>
    <row r="30" spans="2:3" ht="14.45" x14ac:dyDescent="0.3">
      <c r="B30" s="13" t="s">
        <v>22</v>
      </c>
      <c r="C30" s="13">
        <v>23</v>
      </c>
    </row>
    <row r="31" spans="2:3" ht="14.45" x14ac:dyDescent="0.3">
      <c r="B31" s="13" t="s">
        <v>23</v>
      </c>
      <c r="C31" s="13">
        <v>31</v>
      </c>
    </row>
    <row r="32" spans="2:3" ht="14.45" x14ac:dyDescent="0.3">
      <c r="B32" s="13" t="s">
        <v>24</v>
      </c>
      <c r="C32" s="13">
        <v>1827</v>
      </c>
    </row>
    <row r="33" spans="2:3" ht="14.45" x14ac:dyDescent="0.3">
      <c r="B33" s="13" t="s">
        <v>25</v>
      </c>
      <c r="C33" s="13">
        <v>11</v>
      </c>
    </row>
    <row r="34" spans="2:3" ht="14.45" x14ac:dyDescent="0.3">
      <c r="B34" s="13" t="s">
        <v>54</v>
      </c>
      <c r="C34" s="13">
        <v>1</v>
      </c>
    </row>
    <row r="35" spans="2:3" ht="14.45" x14ac:dyDescent="0.3">
      <c r="B35" s="13" t="s">
        <v>26</v>
      </c>
      <c r="C35" s="13">
        <v>13</v>
      </c>
    </row>
    <row r="36" spans="2:3" ht="14.45" x14ac:dyDescent="0.3">
      <c r="B36" s="13" t="s">
        <v>27</v>
      </c>
      <c r="C36" s="13">
        <v>10</v>
      </c>
    </row>
    <row r="37" spans="2:3" ht="14.45" x14ac:dyDescent="0.3">
      <c r="B37" s="13" t="s">
        <v>28</v>
      </c>
      <c r="C37" s="13">
        <v>798</v>
      </c>
    </row>
    <row r="38" spans="2:3" ht="14.45" x14ac:dyDescent="0.3">
      <c r="B38" s="13" t="s">
        <v>29</v>
      </c>
      <c r="C38" s="13">
        <v>179</v>
      </c>
    </row>
    <row r="39" spans="2:3" ht="14.45" x14ac:dyDescent="0.3">
      <c r="B39" s="13" t="s">
        <v>30</v>
      </c>
      <c r="C39" s="13">
        <v>86</v>
      </c>
    </row>
    <row r="40" spans="2:3" ht="14.45" x14ac:dyDescent="0.3">
      <c r="B40" s="13" t="s">
        <v>31</v>
      </c>
      <c r="C40" s="13">
        <v>16</v>
      </c>
    </row>
    <row r="41" spans="2:3" ht="14.45" x14ac:dyDescent="0.3">
      <c r="B41" s="13" t="s">
        <v>55</v>
      </c>
      <c r="C41" s="13">
        <v>3</v>
      </c>
    </row>
    <row r="42" spans="2:3" ht="14.45" x14ac:dyDescent="0.3">
      <c r="B42" s="13" t="s">
        <v>32</v>
      </c>
      <c r="C42" s="13">
        <v>86</v>
      </c>
    </row>
    <row r="43" spans="2:3" ht="14.45" x14ac:dyDescent="0.3">
      <c r="B43" s="13" t="s">
        <v>33</v>
      </c>
      <c r="C43" s="13">
        <v>8</v>
      </c>
    </row>
    <row r="44" spans="2:3" ht="14.45" x14ac:dyDescent="0.3">
      <c r="B44" s="13" t="s">
        <v>34</v>
      </c>
      <c r="C44" s="13">
        <v>2</v>
      </c>
    </row>
    <row r="45" spans="2:3" ht="14.45" x14ac:dyDescent="0.3">
      <c r="B45" s="13" t="s">
        <v>56</v>
      </c>
      <c r="C45" s="13">
        <v>1</v>
      </c>
    </row>
    <row r="46" spans="2:3" ht="14.45" x14ac:dyDescent="0.3">
      <c r="B46" s="13"/>
      <c r="C46" s="14"/>
    </row>
    <row r="47" spans="2:3" thickBot="1" x14ac:dyDescent="0.35">
      <c r="B47" s="9"/>
      <c r="C47" s="10"/>
    </row>
    <row r="48" spans="2:3" thickBot="1" x14ac:dyDescent="0.35">
      <c r="B48" s="15" t="s">
        <v>35</v>
      </c>
      <c r="C48" s="16">
        <f>SUM(C8:C46)</f>
        <v>5672</v>
      </c>
    </row>
    <row r="49" spans="2:4" ht="14.45" x14ac:dyDescent="0.3">
      <c r="C49" s="17"/>
    </row>
    <row r="50" spans="2:4" ht="14.45" x14ac:dyDescent="0.3">
      <c r="C50" s="17"/>
    </row>
    <row r="51" spans="2:4" thickBot="1" x14ac:dyDescent="0.35">
      <c r="C51" s="17"/>
    </row>
    <row r="52" spans="2:4" thickBot="1" x14ac:dyDescent="0.35">
      <c r="B52" s="18" t="s">
        <v>36</v>
      </c>
      <c r="C52" s="16">
        <f>SUM(C53:C55)</f>
        <v>225138</v>
      </c>
    </row>
    <row r="53" spans="2:4" ht="14.45" x14ac:dyDescent="0.3">
      <c r="B53" s="19" t="s">
        <v>37</v>
      </c>
      <c r="C53" s="20">
        <v>198204</v>
      </c>
    </row>
    <row r="54" spans="2:4" ht="14.45" x14ac:dyDescent="0.3">
      <c r="B54" s="3" t="s">
        <v>38</v>
      </c>
      <c r="C54" s="4">
        <v>26641</v>
      </c>
    </row>
    <row r="55" spans="2:4" ht="14.45" x14ac:dyDescent="0.3">
      <c r="B55" s="3" t="s">
        <v>39</v>
      </c>
      <c r="C55" s="4">
        <v>293</v>
      </c>
      <c r="D55" s="30"/>
    </row>
    <row r="56" spans="2:4" thickBot="1" x14ac:dyDescent="0.35">
      <c r="B56" s="21"/>
      <c r="C56" s="22"/>
    </row>
    <row r="57" spans="2:4" thickBot="1" x14ac:dyDescent="0.35">
      <c r="B57" s="18" t="s">
        <v>40</v>
      </c>
      <c r="C57" s="16">
        <f>C52-C54</f>
        <v>198497</v>
      </c>
    </row>
    <row r="58" spans="2:4" ht="14.45" x14ac:dyDescent="0.3">
      <c r="B58" s="23" t="s">
        <v>41</v>
      </c>
      <c r="C58" s="24">
        <v>193649</v>
      </c>
    </row>
    <row r="59" spans="2:4" ht="14.45" x14ac:dyDescent="0.3">
      <c r="B59" s="3" t="s">
        <v>42</v>
      </c>
      <c r="C59" s="4">
        <v>172590</v>
      </c>
    </row>
    <row r="60" spans="2:4" ht="14.45" x14ac:dyDescent="0.3">
      <c r="B60" s="3" t="s">
        <v>43</v>
      </c>
      <c r="C60" s="4">
        <v>21029</v>
      </c>
    </row>
    <row r="61" spans="2:4" ht="14.45" x14ac:dyDescent="0.3">
      <c r="B61" s="25" t="s">
        <v>44</v>
      </c>
      <c r="C61" s="26">
        <v>4848</v>
      </c>
    </row>
    <row r="62" spans="2:4" ht="14.45" x14ac:dyDescent="0.3">
      <c r="B62" s="3" t="s">
        <v>42</v>
      </c>
      <c r="C62" s="4">
        <v>487</v>
      </c>
    </row>
    <row r="63" spans="2:4" thickBot="1" x14ac:dyDescent="0.35">
      <c r="B63" s="5" t="s">
        <v>43</v>
      </c>
      <c r="C63" s="6">
        <v>4361</v>
      </c>
    </row>
    <row r="64" spans="2:4" thickBot="1" x14ac:dyDescent="0.35">
      <c r="B64" s="18" t="s">
        <v>45</v>
      </c>
      <c r="C64" s="16">
        <v>19</v>
      </c>
    </row>
    <row r="65" spans="2:3" thickBot="1" x14ac:dyDescent="0.35">
      <c r="B65" s="27"/>
      <c r="C65" s="22"/>
    </row>
    <row r="66" spans="2:3" ht="14.45" x14ac:dyDescent="0.3">
      <c r="B66" s="28" t="s">
        <v>46</v>
      </c>
      <c r="C66" s="29">
        <v>172545</v>
      </c>
    </row>
    <row r="67" spans="2:3" thickBot="1" x14ac:dyDescent="0.35">
      <c r="B67" s="7" t="s">
        <v>47</v>
      </c>
      <c r="C67" s="8">
        <v>25950</v>
      </c>
    </row>
    <row r="68" spans="2:3" ht="14.45" x14ac:dyDescent="0.3">
      <c r="C68" s="17"/>
    </row>
    <row r="69" spans="2:3" ht="14.45" x14ac:dyDescent="0.3">
      <c r="C69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Julio-septiembre 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Lomeli</dc:creator>
  <cp:lastModifiedBy>Ricardo David Rodriguez Ortiz</cp:lastModifiedBy>
  <dcterms:created xsi:type="dcterms:W3CDTF">2021-05-31T17:57:45Z</dcterms:created>
  <dcterms:modified xsi:type="dcterms:W3CDTF">2021-12-13T17:12:40Z</dcterms:modified>
</cp:coreProperties>
</file>